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21" activeTab="2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  <sheet name="Sheet1" sheetId="31" r:id="rId31"/>
    <sheet name="Sheet2" sheetId="32" r:id="rId32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<sst xmlns="http://schemas.openxmlformats.org/spreadsheetml/2006/main" count="963" uniqueCount="320">
  <si>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</si>
  <si>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</si>
  <si>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</si>
  <si>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</si>
  <si>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</si>
  <si>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</si>
  <si>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</si>
  <si>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</si>
  <si>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</si>
  <si>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</si>
  <si>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</si>
  <si>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</si>
  <si>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</si>
  <si>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</si>
  <si>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</si>
  <si>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</si>
  <si>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</si>
  <si>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</si>
  <si>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</si>
  <si>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</si>
  <si>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</si>
  <si>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</si>
  <si>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</si>
  <si>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</si>
  <si>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</si>
  <si>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</si>
  <si>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</si>
  <si>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</si>
  <si>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</si>
  <si>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</si>
  <si>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</si>
  <si>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</si>
  <si>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</si>
  <si>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</si>
  <si>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</si>
  <si>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</si>
  <si>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</si>
  <si>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</si>
  <si>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</si>
  <si>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</si>
  <si>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</si>
  <si>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</si>
  <si>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</si>
  <si>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</si>
  <si>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</si>
  <si>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</si>
  <si>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</si>
  <si>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</si>
  <si>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</si>
  <si>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</si>
  <si>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</si>
  <si>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</si>
  <si>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</si>
  <si>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</si>
  <si>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</si>
  <si>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</si>
  <si>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</si>
  <si>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</si>
  <si>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</si>
  <si>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</si>
  <si>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</si>
  <si>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</si>
  <si>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</si>
  <si>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</si>
  <si>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</si>
  <si>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</si>
  <si>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</si>
  <si>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</si>
  <si>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</si>
  <si>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</si>
  <si>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</si>
  <si>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</si>
  <si>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</si>
  <si>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</si>
  <si>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</si>
  <si>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</si>
  <si>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</si>
  <si>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</si>
  <si>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</si>
  <si>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</si>
  <si>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</si>
  <si>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</si>
  <si>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</si>
  <si>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</si>
  <si>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</si>
  <si>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</si>
  <si>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</si>
  <si>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</si>
  <si>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</si>
  <si>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</si>
  <si>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</si>
  <si>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</si>
  <si>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</si>
  <si>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003001</t>
  </si>
  <si>
    <t>岳阳县委政法委员会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</si>
  <si>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</si>
  <si>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</si>
  <si>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</si>
  <si>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</si>
  <si>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</si>
  <si>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</si>
  <si>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</si>
  <si>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</si>
  <si>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</si>
  <si>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31</t>
  </si>
  <si>
    <t>99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</si>
  <si>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</si>
  <si>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</si>
  <si>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</si>
  <si>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</si>
  <si>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</si>
  <si>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</si>
  <si>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</si>
  <si>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</si>
  <si>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</si>
  <si>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</si>
  <si>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</si>
  <si>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</si>
  <si>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</si>
  <si>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</si>
  <si>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</si>
  <si>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</si>
  <si>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</si>
  <si>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</si>
  <si>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</si>
  <si>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/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</si>
  <si>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</si>
  <si>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</si>
  <si>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</si>
  <si>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</si>
  <si>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</si>
  <si>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</si>
  <si>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</si>
  <si>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</si>
  <si>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</si>
  <si>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</si>
  <si>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</si>
  <si>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</si>
  <si>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</si>
  <si>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</si>
  <si>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</si>
  <si>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</si>
  <si>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</si>
  <si>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</si>
  <si>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</si>
  <si>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</si>
  <si>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</si>
  <si>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</si>
  <si>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</si>
  <si>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</si>
  <si>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</si>
  <si>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</si>
  <si>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</si>
  <si>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</si>
  <si>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</si>
  <si>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</si>
  <si>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</si>
  <si>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</si>
  <si>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</si>
  <si>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</si>
  <si>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</si>
  <si>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</si>
  <si>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r>
      <t>3</t>
    </r>
    <r>
      <rPr>
        <sz val="10"/>
        <rFont val="宋体"/>
        <family val="0"/>
      </rPr>
      <t>1</t>
    </r>
  </si>
  <si>
    <r>
      <t>9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</si>
  <si>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03001</t>
    </r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</si>
  <si>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</si>
  <si>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</si>
  <si>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</si>
  <si>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</si>
  <si>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</si>
  <si>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r>
      <t>2</t>
    </r>
    <r>
      <rPr>
        <sz val="10"/>
        <rFont val="宋体"/>
        <family val="0"/>
      </rPr>
      <t>01</t>
    </r>
  </si>
  <si>
    <t>岳阳县委政法委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</si>
  <si>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</si>
  <si>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</si>
  <si>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</si>
  <si>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</si>
  <si>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</si>
  <si>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</si>
  <si>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</si>
  <si>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</si>
  <si>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</si>
  <si>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</si>
  <si>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</si>
  <si>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</si>
  <si>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</si>
  <si>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</si>
  <si>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</si>
  <si>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</si>
  <si>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</si>
  <si>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</si>
  <si>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</si>
  <si>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</si>
  <si>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</si>
  <si>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</si>
  <si>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</si>
  <si>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3001</t>
    </r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</si>
  <si>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</si>
  <si>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</si>
  <si>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</si>
  <si>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</si>
  <si>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</si>
  <si>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</si>
  <si>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</si>
  <si>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</si>
  <si>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</si>
  <si>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</si>
  <si>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</si>
  <si>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</si>
  <si>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</si>
  <si>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</si>
  <si>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</si>
  <si>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</si>
  <si>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</si>
  <si>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 xml:space="preserve">说明：2019年未安排对个人和家庭的补助支出预算，故本部无数据
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</si>
  <si>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</si>
  <si>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</si>
  <si>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</si>
  <si>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</si>
  <si>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</si>
  <si>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</si>
  <si>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</si>
  <si>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</si>
  <si>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</si>
  <si>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</si>
  <si>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</si>
  <si>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</si>
  <si>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</si>
  <si>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</si>
  <si>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</si>
  <si>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</si>
  <si>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</si>
  <si>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</si>
  <si>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</si>
  <si>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</si>
  <si>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</si>
  <si>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</si>
  <si>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</si>
  <si>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</si>
  <si>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</si>
  <si>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</si>
  <si>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其他党委办公厅（室）及相关机构事务支出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</si>
  <si>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</si>
  <si>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</si>
  <si>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</si>
  <si>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</si>
  <si>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0</t>
  </si>
  <si>
    <t>表-21</t>
  </si>
  <si>
    <t>支出预算项目明细表</t>
  </si>
  <si>
    <t>功能科目编码</t>
  </si>
  <si>
    <t>单位名称（项目名称）</t>
  </si>
  <si>
    <t>2013199</t>
  </si>
  <si>
    <t>岳阳县委政法委（持续项目）</t>
  </si>
  <si>
    <t>168</t>
  </si>
  <si>
    <t>表-22</t>
  </si>
  <si>
    <t>政府性基金拨款支出预算表</t>
  </si>
  <si>
    <t>此表无数据，以空表列示</t>
  </si>
  <si>
    <t xml:space="preserve">说明：2019年未安排对政府性基金拨款支出预算，故本部无数据
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</si>
  <si>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</si>
  <si>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</si>
  <si>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</si>
  <si>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</si>
  <si>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说明：2019年未安排对纳入专户管理的非税收入预算，故本部无数据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</si>
  <si>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</si>
  <si>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</si>
  <si>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</si>
  <si>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</si>
  <si>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</si>
  <si>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</si>
  <si>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</si>
  <si>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r>
      <t>2</t>
    </r>
    <r>
      <rPr>
        <sz val="9"/>
        <rFont val="宋体"/>
        <family val="0"/>
      </rPr>
      <t>01</t>
    </r>
  </si>
  <si>
    <r>
      <t>3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</si>
  <si>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</si>
  <si>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03001</t>
    </r>
  </si>
  <si>
    <t>表-27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</si>
  <si>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</si>
  <si>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</si>
  <si>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</si>
  <si>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</si>
  <si>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</si>
  <si>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</si>
  <si>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</si>
  <si>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</si>
  <si>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</si>
  <si>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</si>
  <si>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</si>
  <si>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</si>
  <si>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</si>
  <si>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</si>
  <si>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</si>
  <si>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</si>
  <si>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</si>
  <si>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指导督促政法各部门贯彻执行中共的路线、方针、政策和上级的指示及同级党委、政府的工作部署，统一政法各部门的思想和行动；指导社会治安综合治理，协调各部门落实社会治安综合治理各项措施；切实履行政法委职能，抓好执法督促工作，支持和督促政法各部门依法行使职权，协调政法各部门的关系，重大业务问题和有争议的重大疑难案件等。</t>
  </si>
  <si>
    <t>目标1：综治民调进入全市先进行列。                     目标2：确保不发生涉稳事件，不发生恶性群死群伤刑事案件。 目标3：积极稳妥化解涉法涉诉信访案件，畅通信访渠道，强化督查督办，加快办理进度。     目标4：认真抓好反邪教基层组织网络建设，防范控制，教育转化，反邪教警示宣传教育等重点工作。                      目标5：做好涉毒重症患者收治工作</t>
  </si>
  <si>
    <t>数量指标：财政供养人员控制率100%，三公经费控制率100%。                  质量指标：政府采购执行率100%，公务卡刷卡率80%，因定资产利用率100%。     时效指标:完成4、10月份全省综治民调工作.           成本指标：投入成本指标344.5万元，确保全县社会大局稳定，妥善处置群体性事件和交通事故，化解涉法涉诉信访案件。</t>
  </si>
  <si>
    <t>社会效益指标：维护社会大局稳定，全力提升人民群众安全感和满意度。通过对综治民调、平安创建的宣传工作，营造良好的舆论氛围，树立良好的政法队伍形象。 可持续影响指标：健全维护社会稳定的长效机制，实现全县的长治久安，将我县建设成全市最稳定最安全的地区之一。                     社会公众满意度指标：提高综治民调、平安创建工作知晓率，树立良好政法队伍形象，社会公众满意度达以80%以上。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</si>
  <si>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</si>
  <si>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</si>
  <si>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</si>
  <si>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</si>
  <si>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</si>
  <si>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</si>
  <si>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</si>
  <si>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</si>
  <si>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</si>
  <si>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</si>
  <si>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</si>
  <si>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</si>
  <si>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</si>
  <si>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</si>
  <si>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保平安项目</t>
  </si>
  <si>
    <t>延续项目</t>
  </si>
  <si>
    <t>根据岳县常〔2016〕10号会议纪要及我县保平安工作实际需要</t>
  </si>
  <si>
    <t>制定保平安专项资金管理制度，实行专项资金专户核算</t>
  </si>
  <si>
    <t>完成4、10月份全省综治民调工作，全年不发生涉稳事件</t>
  </si>
  <si>
    <t>健全维护社会稳定的长效机制，实现全县的长治久安，将我县建设成全市最稳定最安全的地区之一</t>
  </si>
  <si>
    <t xml:space="preserve">目标1：综治民调进入全市先进行列。                     目标2：确保不发生涉稳事件，不发生恶性群死群伤刑事案件。 目标3：积极稳妥化解涉法涉诉信访案件，畅通信访渠道，强化督查督办，加快办理进度。             目标4：认真抓好反邪教基层组织网络建设，防范控制，教育转化，反邪教警示宣传教育等重点工作。                      目标5：做好涉毒重症患者收治工作 </t>
  </si>
  <si>
    <t>数量指标： 提高综治民调、平安创建工作知晓率，树立良好政法队伍形象，社会公众满意度达以80%以上。全年无重大涉稳事件。                    时效指标:完成4、10月份全省综治民调工作.              成本指标：投入成本指标168万元，确保全县社会大局稳定，综治民调水平大幅提升。</t>
  </si>
  <si>
    <t>社会效益指标：维护社会大局稳定，全力提升人民群众安全感和满意度。              可持续影响指标：健全维护社会稳定的长效机制，实现全县的长治久安，将我县建设成全市最稳定最安全的地区之一。                     社会公众满意度指标：提高综治民调、平安创建工作知晓率，树立良好政法队伍形象，社会公众满意度达以80%以上。</t>
  </si>
  <si>
    <t>经费拨款支出预算表(按政府预算经济分类)</t>
  </si>
  <si>
    <t>经费拨款支出预算表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</si>
</sst>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4" applyNumberFormat="0" applyAlignment="0" applyProtection="0"/>
    <xf numFmtId="0" fontId="12" fillId="12" borderId="5" applyNumberFormat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27" fillId="11" borderId="7" applyNumberFormat="0" applyAlignment="0" applyProtection="0"/>
    <xf numFmtId="0" fontId="16" fillId="5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6">
    <xf numFmtId="0" fontId="0" fillId="0" borderId="0" xfId="0" applyAlignment="1">
      <alignment/>
    </xf>
    <xf numFmtId="0" fontId="2" fillId="0" borderId="0" xfId="56" applyFill="1" applyAlignment="1">
      <alignment horizontal="center"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center" vertical="center" wrapText="1"/>
      <protection/>
    </xf>
    <xf numFmtId="176" fontId="3" fillId="0" borderId="13" xfId="56" applyNumberFormat="1" applyFont="1" applyFill="1" applyBorder="1" applyAlignment="1" applyProtection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13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49" fontId="3" fillId="0" borderId="14" xfId="56" applyNumberFormat="1" applyFont="1" applyFill="1" applyBorder="1" applyAlignment="1" applyProtection="1">
      <alignment horizontal="left" vertical="center" wrapText="1"/>
      <protection/>
    </xf>
    <xf numFmtId="49" fontId="3" fillId="0" borderId="14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" fillId="0" borderId="0" xfId="56" applyFill="1">
      <alignment/>
      <protection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176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 applyAlignment="1">
      <alignment horizontal="center"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center" vertical="center" wrapText="1"/>
      <protection/>
    </xf>
    <xf numFmtId="176" fontId="2" fillId="0" borderId="13" xfId="43" applyNumberFormat="1" applyFont="1" applyFill="1" applyBorder="1" applyAlignment="1" applyProtection="1">
      <alignment horizontal="center" vertical="center" wrapText="1"/>
      <protection/>
    </xf>
    <xf numFmtId="176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43" applyFill="1">
      <alignment vertical="center"/>
      <protection/>
    </xf>
    <xf numFmtId="0" fontId="2" fillId="0" borderId="0" xfId="43" applyFont="1" applyAlignment="1">
      <alignment horizontal="right" vertical="center"/>
      <protection/>
    </xf>
    <xf numFmtId="177" fontId="2" fillId="0" borderId="12" xfId="43" applyNumberFormat="1" applyFont="1" applyFill="1" applyBorder="1" applyAlignment="1" applyProtection="1">
      <alignment horizontal="center" vertical="center" wrapText="1"/>
      <protection/>
    </xf>
    <xf numFmtId="177" fontId="2" fillId="0" borderId="13" xfId="43" applyNumberFormat="1" applyFont="1" applyFill="1" applyBorder="1" applyAlignment="1" applyProtection="1">
      <alignment horizontal="center" vertical="center" wrapText="1"/>
      <protection/>
    </xf>
    <xf numFmtId="177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" fontId="2" fillId="0" borderId="0" xfId="43" applyNumberFormat="1" applyFont="1" applyFill="1" applyAlignment="1" applyProtection="1">
      <alignment vertical="center"/>
      <protection/>
    </xf>
    <xf numFmtId="0" fontId="2" fillId="0" borderId="0" xfId="44" applyFill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178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9" xfId="44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178" fontId="2" fillId="0" borderId="0" xfId="44" applyNumberFormat="1" applyFill="1" applyBorder="1" applyAlignment="1">
      <alignment horizontal="center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11" borderId="0" xfId="44" applyFont="1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8" fontId="2" fillId="0" borderId="9" xfId="44" applyNumberForma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 applyAlignment="1">
      <alignment horizontal="center"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3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49" fontId="3" fillId="0" borderId="12" xfId="49" applyNumberFormat="1" applyFont="1" applyFill="1" applyBorder="1" applyAlignment="1" applyProtection="1">
      <alignment horizontal="center" vertical="center" wrapText="1"/>
      <protection/>
    </xf>
    <xf numFmtId="0" fontId="3" fillId="0" borderId="13" xfId="49" applyNumberFormat="1" applyFont="1" applyFill="1" applyBorder="1" applyAlignment="1" applyProtection="1">
      <alignment horizontal="center" vertical="center" wrapText="1"/>
      <protection/>
    </xf>
    <xf numFmtId="176" fontId="3" fillId="0" borderId="13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3" fillId="0" borderId="9" xfId="50" applyNumberFormat="1" applyFont="1" applyFill="1" applyBorder="1" applyAlignment="1" applyProtection="1">
      <alignment horizontal="center" vertical="center" wrapText="1"/>
      <protection/>
    </xf>
    <xf numFmtId="176" fontId="2" fillId="0" borderId="12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49" applyNumberFormat="1" applyFont="1" applyFill="1" applyBorder="1" applyAlignment="1" applyProtection="1">
      <alignment horizontal="left" vertical="center" wrapText="1"/>
      <protection/>
    </xf>
    <xf numFmtId="0" fontId="3" fillId="0" borderId="13" xfId="49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76" fontId="2" fillId="0" borderId="9" xfId="40" applyNumberFormat="1" applyFill="1" applyBorder="1" applyAlignment="1">
      <alignment horizontal="right" vertical="center" wrapText="1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/>
    </xf>
    <xf numFmtId="176" fontId="3" fillId="0" borderId="9" xfId="41" applyNumberFormat="1" applyFont="1" applyFill="1" applyBorder="1" applyAlignment="1" applyProtection="1">
      <alignment horizontal="center" vertical="center" wrapText="1"/>
      <protection/>
    </xf>
    <xf numFmtId="181" fontId="3" fillId="0" borderId="0" xfId="41" applyNumberFormat="1" applyFont="1" applyFill="1" applyAlignment="1" applyProtection="1">
      <alignment horizontal="centerContinuous" vertical="center"/>
      <protection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49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176" fontId="3" fillId="0" borderId="9" xfId="52" applyNumberFormat="1" applyFont="1" applyFill="1" applyBorder="1" applyAlignment="1" applyProtection="1">
      <alignment horizontal="center" vertical="center" wrapText="1"/>
      <protection/>
    </xf>
    <xf numFmtId="178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>
      <alignment horizontal="centerContinuous" vertical="center"/>
      <protection/>
    </xf>
    <xf numFmtId="178" fontId="2" fillId="0" borderId="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8" fontId="3" fillId="0" borderId="0" xfId="52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2" fontId="3" fillId="11" borderId="0" xfId="48" applyNumberFormat="1" applyFont="1" applyFill="1" applyAlignment="1">
      <alignment horizontal="center"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2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center" vertical="center" wrapText="1"/>
      <protection/>
    </xf>
    <xf numFmtId="178" fontId="3" fillId="0" borderId="13" xfId="48" applyNumberFormat="1" applyFont="1" applyFill="1" applyBorder="1" applyAlignment="1" applyProtection="1">
      <alignment horizontal="center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182" fontId="3" fillId="0" borderId="0" xfId="48" applyNumberFormat="1" applyFont="1" applyFill="1" applyAlignment="1">
      <alignment horizontal="center" vertical="center"/>
      <protection/>
    </xf>
    <xf numFmtId="183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8" fontId="3" fillId="0" borderId="13" xfId="48" applyNumberFormat="1" applyFont="1" applyFill="1" applyBorder="1" applyAlignment="1" applyProtection="1">
      <alignment horizontal="right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left" vertical="center" wrapText="1"/>
      <protection/>
    </xf>
    <xf numFmtId="0" fontId="3" fillId="0" borderId="9" xfId="49" applyNumberFormat="1" applyFont="1" applyFill="1" applyBorder="1" applyAlignment="1" applyProtection="1">
      <alignment horizontal="left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176" fontId="3" fillId="0" borderId="13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49" fontId="3" fillId="0" borderId="9" xfId="46" applyNumberFormat="1" applyFont="1" applyFill="1" applyBorder="1" applyAlignment="1" applyProtection="1">
      <alignment horizontal="left" vertical="center" wrapText="1"/>
      <protection/>
    </xf>
    <xf numFmtId="49" fontId="3" fillId="0" borderId="9" xfId="46" applyNumberFormat="1" applyFont="1" applyFill="1" applyBorder="1" applyAlignment="1">
      <alignment horizontal="centerContinuous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46" applyNumberFormat="1" applyFont="1" applyFill="1" applyBorder="1" applyAlignment="1" applyProtection="1">
      <alignment horizontal="center" vertical="center" wrapText="1"/>
      <protection/>
    </xf>
    <xf numFmtId="176" fontId="2" fillId="0" borderId="0" xfId="46" applyNumberFormat="1" applyFill="1" applyBorder="1" applyAlignment="1" applyProtection="1">
      <alignment horizontal="center" vertical="center" wrapText="1"/>
      <protection/>
    </xf>
    <xf numFmtId="176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176" fontId="2" fillId="0" borderId="9" xfId="46" applyNumberFormat="1" applyFill="1" applyBorder="1" applyAlignment="1" applyProtection="1">
      <alignment horizontal="center" vertical="center" wrapText="1"/>
      <protection/>
    </xf>
    <xf numFmtId="176" fontId="2" fillId="0" borderId="9" xfId="46" applyNumberFormat="1" applyFont="1" applyFill="1" applyBorder="1" applyAlignment="1" applyProtection="1">
      <alignment horizontal="center" vertical="center" wrapText="1"/>
      <protection/>
    </xf>
    <xf numFmtId="176" fontId="2" fillId="0" borderId="9" xfId="46" applyNumberForma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0" fontId="3" fillId="0" borderId="9" xfId="55" applyNumberFormat="1" applyFont="1" applyFill="1" applyBorder="1" applyAlignment="1" applyProtection="1">
      <alignment horizontal="left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176" fontId="3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176" fontId="2" fillId="0" borderId="9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20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184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1" applyFill="1" applyBorder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179" fontId="3" fillId="11" borderId="0" xfId="51" applyNumberFormat="1" applyFont="1" applyFill="1" applyAlignment="1">
      <alignment vertical="center"/>
      <protection/>
    </xf>
    <xf numFmtId="178" fontId="3" fillId="0" borderId="9" xfId="51" applyNumberFormat="1" applyFont="1" applyFill="1" applyBorder="1" applyAlignment="1" applyProtection="1">
      <alignment horizontal="center" vertical="center" wrapText="1"/>
      <protection/>
    </xf>
    <xf numFmtId="178" fontId="3" fillId="0" borderId="13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178" fontId="2" fillId="0" borderId="9" xfId="51" applyNumberFormat="1" applyFont="1" applyFill="1" applyBorder="1" applyAlignment="1" applyProtection="1">
      <alignment horizontal="right" vertical="center" wrapText="1"/>
      <protection/>
    </xf>
    <xf numFmtId="178" fontId="2" fillId="0" borderId="12" xfId="51" applyNumberFormat="1" applyFont="1" applyFill="1" applyBorder="1" applyAlignment="1" applyProtection="1">
      <alignment horizontal="right" vertical="center" wrapText="1"/>
      <protection/>
    </xf>
    <xf numFmtId="178" fontId="2" fillId="0" borderId="13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176" fontId="3" fillId="0" borderId="13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11" borderId="19" xfId="54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184" fontId="3" fillId="0" borderId="13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84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 wrapText="1"/>
    </xf>
    <xf numFmtId="179" fontId="3" fillId="0" borderId="0" xfId="51" applyNumberFormat="1" applyFont="1" applyFill="1" applyAlignment="1" quotePrefix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7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2" fillId="11" borderId="17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 applyProtection="1">
      <alignment horizontal="center" vertical="center" wrapText="1"/>
      <protection locked="0"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179" fontId="3" fillId="11" borderId="17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176" fontId="3" fillId="0" borderId="13" xfId="47" applyNumberFormat="1" applyFont="1" applyFill="1" applyBorder="1" applyAlignment="1" applyProtection="1">
      <alignment horizontal="center" vertical="center" wrapText="1"/>
      <protection/>
    </xf>
    <xf numFmtId="176" fontId="3" fillId="0" borderId="12" xfId="47" applyNumberFormat="1" applyFont="1" applyFill="1" applyBorder="1" applyAlignment="1" applyProtection="1">
      <alignment horizontal="center" vertical="center" wrapText="1"/>
      <protection/>
    </xf>
    <xf numFmtId="176" fontId="3" fillId="0" borderId="14" xfId="47" applyNumberFormat="1" applyFont="1" applyFill="1" applyBorder="1" applyAlignment="1" applyProtection="1">
      <alignment horizontal="center" vertical="center" wrapText="1"/>
      <protection/>
    </xf>
    <xf numFmtId="49" fontId="3" fillId="0" borderId="0" xfId="47" applyNumberFormat="1" applyFont="1" applyFill="1" applyAlignment="1">
      <alignment horizontal="center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176" fontId="3" fillId="0" borderId="13" xfId="45" applyNumberFormat="1" applyFont="1" applyFill="1" applyBorder="1" applyAlignment="1" applyProtection="1">
      <alignment horizontal="center" vertical="center" wrapText="1"/>
      <protection/>
    </xf>
    <xf numFmtId="176" fontId="3" fillId="0" borderId="12" xfId="45" applyNumberFormat="1" applyFont="1" applyFill="1" applyBorder="1" applyAlignment="1" applyProtection="1">
      <alignment horizontal="center" vertical="center" wrapText="1"/>
      <protection/>
    </xf>
    <xf numFmtId="176" fontId="3" fillId="0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8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4">
      <selection activeCell="G12" sqref="G1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37"/>
      <c r="B1" s="238"/>
      <c r="C1" s="238"/>
      <c r="D1" s="238"/>
      <c r="E1" s="238"/>
      <c r="H1" s="368" t="s">
        <v>0</v>
      </c>
    </row>
    <row r="2" spans="1:8" ht="20.25" customHeight="1">
      <c r="A2" s="375" t="s">
        <v>1</v>
      </c>
      <c r="B2" s="375"/>
      <c r="C2" s="375"/>
      <c r="D2" s="375"/>
      <c r="E2" s="375"/>
      <c r="F2" s="375"/>
      <c r="G2" s="375"/>
      <c r="H2" s="375"/>
    </row>
    <row r="3" spans="1:8" ht="16.5" customHeight="1">
      <c r="A3" s="376"/>
      <c r="B3" s="376"/>
      <c r="C3" s="376"/>
      <c r="D3" s="240"/>
      <c r="E3" s="240"/>
      <c r="H3" s="241" t="s">
        <v>2</v>
      </c>
    </row>
    <row r="4" spans="1:8" ht="16.5" customHeight="1">
      <c r="A4" s="242" t="s">
        <v>3</v>
      </c>
      <c r="B4" s="242"/>
      <c r="C4" s="377" t="s">
        <v>4</v>
      </c>
      <c r="D4" s="377"/>
      <c r="E4" s="377"/>
      <c r="F4" s="377"/>
      <c r="G4" s="377"/>
      <c r="H4" s="377"/>
    </row>
    <row r="5" spans="1:8" ht="15" customHeight="1">
      <c r="A5" s="243" t="s">
        <v>5</v>
      </c>
      <c r="B5" s="243" t="s">
        <v>6</v>
      </c>
      <c r="C5" s="244" t="s">
        <v>7</v>
      </c>
      <c r="D5" s="243" t="s">
        <v>6</v>
      </c>
      <c r="E5" s="244" t="s">
        <v>8</v>
      </c>
      <c r="F5" s="243" t="s">
        <v>6</v>
      </c>
      <c r="G5" s="244" t="s">
        <v>9</v>
      </c>
      <c r="H5" s="243" t="s">
        <v>6</v>
      </c>
    </row>
    <row r="6" spans="1:8" s="77" customFormat="1" ht="15" customHeight="1">
      <c r="A6" s="245" t="s">
        <v>10</v>
      </c>
      <c r="B6" s="246">
        <v>344.5</v>
      </c>
      <c r="C6" s="245" t="s">
        <v>11</v>
      </c>
      <c r="D6" s="246">
        <v>176.5</v>
      </c>
      <c r="E6" s="245" t="s">
        <v>12</v>
      </c>
      <c r="F6" s="267">
        <v>176.5</v>
      </c>
      <c r="G6" s="248" t="s">
        <v>13</v>
      </c>
      <c r="H6" s="267">
        <v>154.9</v>
      </c>
    </row>
    <row r="7" spans="1:8" s="77" customFormat="1" ht="15" customHeight="1">
      <c r="A7" s="245" t="s">
        <v>14</v>
      </c>
      <c r="B7" s="246"/>
      <c r="C7" s="248" t="s">
        <v>15</v>
      </c>
      <c r="D7" s="246"/>
      <c r="E7" s="245" t="s">
        <v>16</v>
      </c>
      <c r="F7" s="267">
        <v>154.9</v>
      </c>
      <c r="G7" s="248" t="s">
        <v>17</v>
      </c>
      <c r="H7" s="267">
        <v>189.6</v>
      </c>
    </row>
    <row r="8" spans="1:8" s="77" customFormat="1" ht="15" customHeight="1">
      <c r="A8" s="245" t="s">
        <v>18</v>
      </c>
      <c r="B8" s="246"/>
      <c r="C8" s="245" t="s">
        <v>19</v>
      </c>
      <c r="D8" s="246">
        <v>168</v>
      </c>
      <c r="E8" s="245" t="s">
        <v>20</v>
      </c>
      <c r="F8" s="267">
        <v>21.6</v>
      </c>
      <c r="G8" s="248" t="s">
        <v>21</v>
      </c>
      <c r="H8" s="267"/>
    </row>
    <row r="9" spans="1:8" s="77" customFormat="1" ht="15" customHeight="1">
      <c r="A9" s="245" t="s">
        <v>22</v>
      </c>
      <c r="B9" s="246"/>
      <c r="C9" s="245" t="s">
        <v>23</v>
      </c>
      <c r="D9" s="246"/>
      <c r="E9" s="245" t="s">
        <v>24</v>
      </c>
      <c r="F9" s="267"/>
      <c r="G9" s="248" t="s">
        <v>25</v>
      </c>
      <c r="H9" s="249"/>
    </row>
    <row r="10" spans="1:8" s="77" customFormat="1" ht="15" customHeight="1">
      <c r="A10" s="245" t="s">
        <v>26</v>
      </c>
      <c r="B10" s="246"/>
      <c r="C10" s="245" t="s">
        <v>27</v>
      </c>
      <c r="D10" s="246"/>
      <c r="E10" s="245" t="s">
        <v>28</v>
      </c>
      <c r="F10" s="267">
        <v>168</v>
      </c>
      <c r="G10" s="248" t="s">
        <v>29</v>
      </c>
      <c r="H10" s="249"/>
    </row>
    <row r="11" spans="1:8" s="77" customFormat="1" ht="15" customHeight="1">
      <c r="A11" s="245" t="s">
        <v>30</v>
      </c>
      <c r="B11" s="246"/>
      <c r="C11" s="245" t="s">
        <v>31</v>
      </c>
      <c r="D11" s="246"/>
      <c r="E11" s="371" t="s">
        <v>32</v>
      </c>
      <c r="F11" s="267">
        <v>168</v>
      </c>
      <c r="G11" s="248" t="s">
        <v>33</v>
      </c>
      <c r="H11" s="267"/>
    </row>
    <row r="12" spans="1:8" s="77" customFormat="1" ht="15" customHeight="1">
      <c r="A12" s="245" t="s">
        <v>34</v>
      </c>
      <c r="B12" s="246"/>
      <c r="C12" s="245" t="s">
        <v>35</v>
      </c>
      <c r="D12" s="246"/>
      <c r="E12" s="371" t="s">
        <v>36</v>
      </c>
      <c r="F12" s="267"/>
      <c r="G12" s="248" t="s">
        <v>37</v>
      </c>
      <c r="H12" s="267"/>
    </row>
    <row r="13" spans="1:8" s="77" customFormat="1" ht="15" customHeight="1">
      <c r="A13" s="245" t="s">
        <v>38</v>
      </c>
      <c r="B13" s="246"/>
      <c r="C13" s="245" t="s">
        <v>39</v>
      </c>
      <c r="D13" s="246"/>
      <c r="E13" s="371" t="s">
        <v>40</v>
      </c>
      <c r="F13" s="267"/>
      <c r="G13" s="248" t="s">
        <v>41</v>
      </c>
      <c r="H13" s="267"/>
    </row>
    <row r="14" spans="1:8" s="77" customFormat="1" ht="15" customHeight="1">
      <c r="A14" s="245" t="s">
        <v>42</v>
      </c>
      <c r="B14" s="246"/>
      <c r="C14" s="245" t="s">
        <v>43</v>
      </c>
      <c r="D14" s="246"/>
      <c r="E14" s="371" t="s">
        <v>44</v>
      </c>
      <c r="F14" s="267"/>
      <c r="G14" s="248" t="s">
        <v>45</v>
      </c>
      <c r="H14" s="267"/>
    </row>
    <row r="15" spans="1:8" s="77" customFormat="1" ht="15" customHeight="1">
      <c r="A15" s="245"/>
      <c r="B15" s="246"/>
      <c r="C15" s="245" t="s">
        <v>46</v>
      </c>
      <c r="D15" s="246"/>
      <c r="E15" s="371" t="s">
        <v>47</v>
      </c>
      <c r="F15" s="267"/>
      <c r="G15" s="248" t="s">
        <v>48</v>
      </c>
      <c r="H15" s="267"/>
    </row>
    <row r="16" spans="1:8" s="77" customFormat="1" ht="15" customHeight="1">
      <c r="A16" s="249"/>
      <c r="B16" s="246"/>
      <c r="C16" s="245" t="s">
        <v>49</v>
      </c>
      <c r="D16" s="246"/>
      <c r="E16" s="371" t="s">
        <v>50</v>
      </c>
      <c r="F16" s="267"/>
      <c r="G16" s="248" t="s">
        <v>51</v>
      </c>
      <c r="H16" s="267"/>
    </row>
    <row r="17" spans="1:8" s="77" customFormat="1" ht="15" customHeight="1">
      <c r="A17" s="245"/>
      <c r="B17" s="246"/>
      <c r="C17" s="245" t="s">
        <v>52</v>
      </c>
      <c r="D17" s="246"/>
      <c r="E17" s="371" t="s">
        <v>53</v>
      </c>
      <c r="F17" s="267"/>
      <c r="G17" s="248" t="s">
        <v>54</v>
      </c>
      <c r="H17" s="267"/>
    </row>
    <row r="18" spans="1:8" s="77" customFormat="1" ht="15" customHeight="1">
      <c r="A18" s="245"/>
      <c r="B18" s="246"/>
      <c r="C18" s="250" t="s">
        <v>55</v>
      </c>
      <c r="D18" s="246"/>
      <c r="E18" s="245" t="s">
        <v>56</v>
      </c>
      <c r="F18" s="267"/>
      <c r="G18" s="248" t="s">
        <v>57</v>
      </c>
      <c r="H18" s="267"/>
    </row>
    <row r="19" spans="1:8" s="77" customFormat="1" ht="15" customHeight="1">
      <c r="A19" s="249"/>
      <c r="B19" s="246"/>
      <c r="C19" s="250" t="s">
        <v>58</v>
      </c>
      <c r="D19" s="246"/>
      <c r="E19" s="245" t="s">
        <v>59</v>
      </c>
      <c r="F19" s="267"/>
      <c r="G19" s="248" t="s">
        <v>60</v>
      </c>
      <c r="H19" s="267"/>
    </row>
    <row r="20" spans="1:8" s="77" customFormat="1" ht="15" customHeight="1">
      <c r="A20" s="249"/>
      <c r="B20" s="246"/>
      <c r="C20" s="250" t="s">
        <v>61</v>
      </c>
      <c r="D20" s="246"/>
      <c r="E20" s="245" t="s">
        <v>62</v>
      </c>
      <c r="F20" s="267"/>
      <c r="G20" s="248" t="s">
        <v>63</v>
      </c>
      <c r="H20" s="267"/>
    </row>
    <row r="21" spans="1:8" s="77" customFormat="1" ht="15" customHeight="1">
      <c r="A21" s="245"/>
      <c r="B21" s="246"/>
      <c r="C21" s="250" t="s">
        <v>64</v>
      </c>
      <c r="D21" s="246"/>
      <c r="E21" s="245"/>
      <c r="F21" s="267"/>
      <c r="G21" s="248"/>
      <c r="H21" s="267"/>
    </row>
    <row r="22" spans="1:8" s="77" customFormat="1" ht="15" customHeight="1">
      <c r="A22" s="245"/>
      <c r="B22" s="246"/>
      <c r="C22" s="250" t="s">
        <v>65</v>
      </c>
      <c r="D22" s="246"/>
      <c r="E22" s="245"/>
      <c r="F22" s="267"/>
      <c r="G22" s="248"/>
      <c r="H22" s="267"/>
    </row>
    <row r="23" spans="1:8" s="77" customFormat="1" ht="15" customHeight="1">
      <c r="A23" s="245"/>
      <c r="B23" s="246"/>
      <c r="C23" s="250" t="s">
        <v>66</v>
      </c>
      <c r="D23" s="246"/>
      <c r="E23" s="245"/>
      <c r="F23" s="267"/>
      <c r="G23" s="248"/>
      <c r="H23" s="267"/>
    </row>
    <row r="24" spans="1:8" s="77" customFormat="1" ht="15" customHeight="1">
      <c r="A24" s="245"/>
      <c r="B24" s="246"/>
      <c r="C24" s="250" t="s">
        <v>67</v>
      </c>
      <c r="D24" s="246"/>
      <c r="E24" s="245"/>
      <c r="F24" s="267"/>
      <c r="G24" s="248"/>
      <c r="H24" s="267"/>
    </row>
    <row r="25" spans="1:8" s="77" customFormat="1" ht="15" customHeight="1">
      <c r="A25" s="245"/>
      <c r="B25" s="246"/>
      <c r="C25" s="250" t="s">
        <v>68</v>
      </c>
      <c r="D25" s="246"/>
      <c r="E25" s="245"/>
      <c r="F25" s="267"/>
      <c r="G25" s="248"/>
      <c r="H25" s="249"/>
    </row>
    <row r="26" spans="1:8" s="77" customFormat="1" ht="15" customHeight="1">
      <c r="A26" s="251" t="s">
        <v>69</v>
      </c>
      <c r="B26" s="246">
        <v>344.5</v>
      </c>
      <c r="C26" s="251" t="s">
        <v>70</v>
      </c>
      <c r="D26" s="246">
        <v>344.5</v>
      </c>
      <c r="E26" s="251" t="s">
        <v>70</v>
      </c>
      <c r="F26" s="267">
        <v>344.5</v>
      </c>
      <c r="G26" s="372" t="s">
        <v>71</v>
      </c>
      <c r="H26" s="267">
        <v>344.5</v>
      </c>
    </row>
    <row r="27" spans="1:8" s="77" customFormat="1" ht="15" customHeight="1">
      <c r="A27" s="245" t="s">
        <v>72</v>
      </c>
      <c r="B27" s="246"/>
      <c r="C27" s="245"/>
      <c r="D27" s="246"/>
      <c r="E27" s="245"/>
      <c r="F27" s="267"/>
      <c r="G27" s="372"/>
      <c r="H27" s="373"/>
    </row>
    <row r="28" spans="1:8" s="77" customFormat="1" ht="13.5" customHeight="1">
      <c r="A28" s="251" t="s">
        <v>73</v>
      </c>
      <c r="B28" s="246">
        <v>344.5</v>
      </c>
      <c r="C28" s="251" t="s">
        <v>74</v>
      </c>
      <c r="D28" s="246">
        <v>344.5</v>
      </c>
      <c r="E28" s="251" t="s">
        <v>74</v>
      </c>
      <c r="F28" s="267">
        <v>344.5</v>
      </c>
      <c r="G28" s="372" t="s">
        <v>74</v>
      </c>
      <c r="H28" s="373"/>
    </row>
    <row r="29" spans="1:6" ht="14.25" customHeight="1">
      <c r="A29" s="378"/>
      <c r="B29" s="378"/>
      <c r="C29" s="378"/>
      <c r="D29" s="378"/>
      <c r="E29" s="378"/>
      <c r="F29" s="37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B10" sqref="B10:G10"/>
    </sheetView>
  </sheetViews>
  <sheetFormatPr defaultColWidth="6.875" defaultRowHeight="22.5" customHeight="1"/>
  <cols>
    <col min="1" max="3" width="3.625" style="253" customWidth="1"/>
    <col min="4" max="4" width="11.125" style="253" customWidth="1"/>
    <col min="5" max="5" width="22.875" style="253" customWidth="1"/>
    <col min="6" max="6" width="12.125" style="253" customWidth="1"/>
    <col min="7" max="12" width="10.375" style="253" customWidth="1"/>
    <col min="13" max="246" width="6.75390625" style="253" customWidth="1"/>
    <col min="247" max="251" width="6.75390625" style="254" customWidth="1"/>
    <col min="252" max="252" width="6.875" style="255" customWidth="1"/>
    <col min="253" max="16384" width="6.875" style="255" customWidth="1"/>
  </cols>
  <sheetData>
    <row r="1" spans="12:252" ht="22.5" customHeight="1">
      <c r="L1" s="253" t="s">
        <v>206</v>
      </c>
      <c r="IR1"/>
    </row>
    <row r="2" spans="1:252" ht="22.5" customHeight="1">
      <c r="A2" s="445" t="s">
        <v>207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IR2"/>
    </row>
    <row r="3" spans="11:252" ht="22.5" customHeight="1">
      <c r="K3" s="446" t="s">
        <v>77</v>
      </c>
      <c r="L3" s="446"/>
      <c r="IR3"/>
    </row>
    <row r="4" spans="1:252" ht="22.5" customHeight="1">
      <c r="A4" s="447" t="s">
        <v>97</v>
      </c>
      <c r="B4" s="447"/>
      <c r="C4" s="448"/>
      <c r="D4" s="444" t="s">
        <v>128</v>
      </c>
      <c r="E4" s="452" t="s">
        <v>98</v>
      </c>
      <c r="F4" s="444" t="s">
        <v>174</v>
      </c>
      <c r="G4" s="443" t="s">
        <v>208</v>
      </c>
      <c r="H4" s="444" t="s">
        <v>209</v>
      </c>
      <c r="I4" s="444" t="s">
        <v>210</v>
      </c>
      <c r="J4" s="444" t="s">
        <v>211</v>
      </c>
      <c r="K4" s="444" t="s">
        <v>212</v>
      </c>
      <c r="L4" s="444" t="s">
        <v>194</v>
      </c>
      <c r="IR4"/>
    </row>
    <row r="5" spans="1:252" ht="18" customHeight="1">
      <c r="A5" s="444" t="s">
        <v>100</v>
      </c>
      <c r="B5" s="451" t="s">
        <v>101</v>
      </c>
      <c r="C5" s="452" t="s">
        <v>102</v>
      </c>
      <c r="D5" s="444"/>
      <c r="E5" s="452"/>
      <c r="F5" s="444"/>
      <c r="G5" s="443"/>
      <c r="H5" s="444"/>
      <c r="I5" s="444"/>
      <c r="J5" s="444"/>
      <c r="K5" s="444"/>
      <c r="L5" s="444"/>
      <c r="IR5"/>
    </row>
    <row r="6" spans="1:252" ht="18" customHeight="1">
      <c r="A6" s="444"/>
      <c r="B6" s="451"/>
      <c r="C6" s="452"/>
      <c r="D6" s="444"/>
      <c r="E6" s="452"/>
      <c r="F6" s="444"/>
      <c r="G6" s="443"/>
      <c r="H6" s="444"/>
      <c r="I6" s="444"/>
      <c r="J6" s="444"/>
      <c r="K6" s="444"/>
      <c r="L6" s="444"/>
      <c r="IR6"/>
    </row>
    <row r="7" spans="1:252" ht="22.5" customHeight="1">
      <c r="A7" s="256" t="s">
        <v>92</v>
      </c>
      <c r="B7" s="256" t="s">
        <v>92</v>
      </c>
      <c r="C7" s="256" t="s">
        <v>92</v>
      </c>
      <c r="D7" s="256" t="s">
        <v>92</v>
      </c>
      <c r="E7" s="256" t="s">
        <v>92</v>
      </c>
      <c r="F7" s="256">
        <v>1</v>
      </c>
      <c r="G7" s="256">
        <v>2</v>
      </c>
      <c r="H7" s="256">
        <v>3</v>
      </c>
      <c r="I7" s="256">
        <v>4</v>
      </c>
      <c r="J7" s="256">
        <v>5</v>
      </c>
      <c r="K7" s="256">
        <v>6</v>
      </c>
      <c r="L7" s="256">
        <v>7</v>
      </c>
      <c r="M7" s="260"/>
      <c r="N7" s="261"/>
      <c r="IR7"/>
    </row>
    <row r="8" spans="1:252" s="252" customFormat="1" ht="23.25" customHeight="1">
      <c r="A8" s="141"/>
      <c r="B8" s="142"/>
      <c r="C8" s="142"/>
      <c r="D8" s="257"/>
      <c r="E8" s="258"/>
      <c r="F8" s="142"/>
      <c r="G8" s="259">
        <v>0</v>
      </c>
      <c r="H8" s="259"/>
      <c r="I8" s="259"/>
      <c r="J8" s="259"/>
      <c r="K8" s="262"/>
      <c r="L8" s="259"/>
      <c r="M8" s="260"/>
      <c r="N8" s="263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4"/>
      <c r="IN8" s="264"/>
      <c r="IO8" s="264"/>
      <c r="IP8" s="264"/>
      <c r="IQ8" s="264"/>
      <c r="IR8" s="77"/>
    </row>
    <row r="9" spans="1:252" ht="27.75" customHeight="1">
      <c r="A9" s="260"/>
      <c r="H9" s="260"/>
      <c r="I9" s="260"/>
      <c r="J9" s="260"/>
      <c r="K9" s="260"/>
      <c r="L9" s="260"/>
      <c r="M9" s="260"/>
      <c r="IR9"/>
    </row>
    <row r="10" spans="1:252" ht="22.5" customHeight="1">
      <c r="A10" s="260"/>
      <c r="B10" s="449" t="s">
        <v>213</v>
      </c>
      <c r="C10" s="450"/>
      <c r="D10" s="450"/>
      <c r="E10" s="450"/>
      <c r="F10" s="450"/>
      <c r="G10" s="450"/>
      <c r="H10" s="260"/>
      <c r="I10" s="260"/>
      <c r="J10" s="260"/>
      <c r="K10" s="260"/>
      <c r="L10" s="260"/>
      <c r="M10" s="263"/>
      <c r="IR10"/>
    </row>
    <row r="11" spans="1:252" ht="22.5" customHeight="1">
      <c r="A11" s="260"/>
      <c r="B11" s="260"/>
      <c r="C11" s="260"/>
      <c r="D11" s="260"/>
      <c r="E11" s="260"/>
      <c r="F11" s="260"/>
      <c r="H11" s="260"/>
      <c r="I11" s="260"/>
      <c r="J11" s="260"/>
      <c r="K11" s="260"/>
      <c r="L11" s="260"/>
      <c r="M11" s="261"/>
      <c r="IR11"/>
    </row>
    <row r="12" spans="1:252" ht="22.5" customHeight="1">
      <c r="A12" s="260"/>
      <c r="B12" s="260"/>
      <c r="C12" s="260"/>
      <c r="D12" s="260"/>
      <c r="E12" s="260"/>
      <c r="F12" s="260"/>
      <c r="H12" s="260"/>
      <c r="I12" s="260"/>
      <c r="J12" s="260"/>
      <c r="K12" s="260"/>
      <c r="L12" s="260"/>
      <c r="M12" s="261"/>
      <c r="IR12"/>
    </row>
    <row r="13" spans="1:252" ht="22.5" customHeight="1">
      <c r="A13" s="260"/>
      <c r="E13" s="260"/>
      <c r="F13" s="260"/>
      <c r="H13" s="260"/>
      <c r="I13" s="260"/>
      <c r="J13" s="260"/>
      <c r="K13" s="260"/>
      <c r="L13" s="260"/>
      <c r="M13" s="261"/>
      <c r="IR13"/>
    </row>
    <row r="14" spans="1:252" ht="22.5" customHeight="1">
      <c r="A14" s="260"/>
      <c r="H14" s="260"/>
      <c r="I14" s="260"/>
      <c r="J14" s="260"/>
      <c r="K14" s="260"/>
      <c r="L14" s="260"/>
      <c r="M14" s="261"/>
      <c r="IR14"/>
    </row>
    <row r="15" spans="8:252" ht="22.5" customHeight="1">
      <c r="H15" s="260"/>
      <c r="I15" s="260"/>
      <c r="J15" s="260"/>
      <c r="K15" s="260"/>
      <c r="L15" s="260"/>
      <c r="M15" s="261"/>
      <c r="IR15"/>
    </row>
    <row r="16" spans="8:252" ht="22.5" customHeight="1">
      <c r="H16" s="260"/>
      <c r="I16" s="260"/>
      <c r="J16" s="260"/>
      <c r="K16" s="260"/>
      <c r="M16" s="261"/>
      <c r="IR16"/>
    </row>
    <row r="17" spans="1:252" ht="22.5" customHeight="1">
      <c r="A17"/>
      <c r="B17"/>
      <c r="C17"/>
      <c r="D17"/>
      <c r="E17"/>
      <c r="F17"/>
      <c r="G17"/>
      <c r="H17" s="260"/>
      <c r="M17" s="26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6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6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6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6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6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6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6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6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6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K3:L3"/>
    <mergeCell ref="A4:C4"/>
    <mergeCell ref="B10:G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zoomScalePageLayoutView="0" workbookViewId="0" topLeftCell="A1">
      <selection activeCell="L16" sqref="L16"/>
    </sheetView>
  </sheetViews>
  <sheetFormatPr defaultColWidth="9.00390625" defaultRowHeight="14.25"/>
  <cols>
    <col min="1" max="3" width="5.875" style="0" customWidth="1"/>
    <col min="5" max="5" width="19.25390625" style="0" customWidth="1"/>
    <col min="6" max="6" width="10.375" style="0" customWidth="1"/>
  </cols>
  <sheetData>
    <row r="1" ht="14.25" customHeight="1">
      <c r="K1" t="s">
        <v>214</v>
      </c>
    </row>
    <row r="2" spans="1:11" ht="27" customHeight="1">
      <c r="A2" s="415" t="s">
        <v>215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0:11" ht="14.25" customHeight="1">
      <c r="J3" s="453" t="s">
        <v>77</v>
      </c>
      <c r="K3" s="453"/>
    </row>
    <row r="4" spans="1:11" ht="33" customHeight="1">
      <c r="A4" s="434" t="s">
        <v>97</v>
      </c>
      <c r="B4" s="434"/>
      <c r="C4" s="434"/>
      <c r="D4" s="414" t="s">
        <v>198</v>
      </c>
      <c r="E4" s="414" t="s">
        <v>129</v>
      </c>
      <c r="F4" s="414" t="s">
        <v>117</v>
      </c>
      <c r="G4" s="414"/>
      <c r="H4" s="414"/>
      <c r="I4" s="414"/>
      <c r="J4" s="414"/>
      <c r="K4" s="414"/>
    </row>
    <row r="5" spans="1:11" ht="14.25" customHeight="1">
      <c r="A5" s="414" t="s">
        <v>100</v>
      </c>
      <c r="B5" s="414" t="s">
        <v>101</v>
      </c>
      <c r="C5" s="414" t="s">
        <v>102</v>
      </c>
      <c r="D5" s="414"/>
      <c r="E5" s="414"/>
      <c r="F5" s="414" t="s">
        <v>89</v>
      </c>
      <c r="G5" s="414" t="s">
        <v>216</v>
      </c>
      <c r="H5" s="414" t="s">
        <v>212</v>
      </c>
      <c r="I5" s="414" t="s">
        <v>217</v>
      </c>
      <c r="J5" s="414" t="s">
        <v>218</v>
      </c>
      <c r="K5" s="414" t="s">
        <v>219</v>
      </c>
    </row>
    <row r="6" spans="1:11" ht="32.2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s="77" customFormat="1" ht="33.75" customHeight="1">
      <c r="A7" s="78"/>
      <c r="B7" s="78"/>
      <c r="C7" s="78"/>
      <c r="D7" s="78"/>
      <c r="E7" s="79"/>
      <c r="F7" s="78"/>
      <c r="G7" s="159"/>
      <c r="H7" s="159"/>
      <c r="I7" s="159"/>
      <c r="J7" s="159"/>
      <c r="K7" s="159"/>
    </row>
    <row r="8" spans="2:7" ht="14.25">
      <c r="B8" s="449" t="s">
        <v>213</v>
      </c>
      <c r="C8" s="450"/>
      <c r="D8" s="450"/>
      <c r="E8" s="450"/>
      <c r="F8" s="450"/>
      <c r="G8" s="450"/>
    </row>
  </sheetData>
  <sheetProtection formatCells="0" formatColumns="0" formatRows="0"/>
  <mergeCells count="16">
    <mergeCell ref="A2:K2"/>
    <mergeCell ref="J3:K3"/>
    <mergeCell ref="A4:C4"/>
    <mergeCell ref="F4:K4"/>
    <mergeCell ref="B8:G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4">
      <selection activeCell="D11" sqref="D1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37"/>
      <c r="B1" s="238"/>
      <c r="C1" s="238"/>
      <c r="D1" s="238"/>
      <c r="E1" s="238"/>
      <c r="F1" s="239" t="s">
        <v>220</v>
      </c>
    </row>
    <row r="2" spans="1:6" ht="24" customHeight="1">
      <c r="A2" s="375" t="s">
        <v>221</v>
      </c>
      <c r="B2" s="375"/>
      <c r="C2" s="375"/>
      <c r="D2" s="375"/>
      <c r="E2" s="375"/>
      <c r="F2" s="375"/>
    </row>
    <row r="3" spans="1:6" ht="14.25" customHeight="1">
      <c r="A3" s="376"/>
      <c r="B3" s="376"/>
      <c r="C3" s="376"/>
      <c r="D3" s="240"/>
      <c r="E3" s="240"/>
      <c r="F3" s="241" t="s">
        <v>2</v>
      </c>
    </row>
    <row r="4" spans="1:6" ht="17.25" customHeight="1">
      <c r="A4" s="242" t="s">
        <v>3</v>
      </c>
      <c r="B4" s="242"/>
      <c r="C4" s="242" t="s">
        <v>4</v>
      </c>
      <c r="D4" s="242"/>
      <c r="E4" s="242"/>
      <c r="F4" s="242"/>
    </row>
    <row r="5" spans="1:6" ht="17.25" customHeight="1">
      <c r="A5" s="243" t="s">
        <v>5</v>
      </c>
      <c r="B5" s="243" t="s">
        <v>6</v>
      </c>
      <c r="C5" s="244" t="s">
        <v>5</v>
      </c>
      <c r="D5" s="243" t="s">
        <v>80</v>
      </c>
      <c r="E5" s="244" t="s">
        <v>222</v>
      </c>
      <c r="F5" s="243" t="s">
        <v>223</v>
      </c>
    </row>
    <row r="6" spans="1:6" s="77" customFormat="1" ht="15" customHeight="1">
      <c r="A6" s="245" t="s">
        <v>224</v>
      </c>
      <c r="B6" s="246">
        <v>344.5</v>
      </c>
      <c r="C6" s="245" t="s">
        <v>11</v>
      </c>
      <c r="D6" s="247">
        <v>176.5</v>
      </c>
      <c r="E6" s="247">
        <v>176.5</v>
      </c>
      <c r="F6" s="247"/>
    </row>
    <row r="7" spans="1:6" s="77" customFormat="1" ht="15" customHeight="1">
      <c r="A7" s="245" t="s">
        <v>225</v>
      </c>
      <c r="B7" s="246"/>
      <c r="C7" s="248" t="s">
        <v>15</v>
      </c>
      <c r="D7" s="247"/>
      <c r="E7" s="247"/>
      <c r="F7" s="247"/>
    </row>
    <row r="8" spans="1:6" s="77" customFormat="1" ht="15" customHeight="1">
      <c r="A8" s="245" t="s">
        <v>18</v>
      </c>
      <c r="B8" s="246"/>
      <c r="C8" s="245" t="s">
        <v>19</v>
      </c>
      <c r="D8" s="247">
        <v>168</v>
      </c>
      <c r="E8" s="247">
        <v>168</v>
      </c>
      <c r="F8" s="247"/>
    </row>
    <row r="9" spans="1:6" s="77" customFormat="1" ht="15" customHeight="1">
      <c r="A9" s="245" t="s">
        <v>226</v>
      </c>
      <c r="B9" s="246"/>
      <c r="C9" s="245" t="s">
        <v>23</v>
      </c>
      <c r="D9" s="247"/>
      <c r="E9" s="247"/>
      <c r="F9" s="247"/>
    </row>
    <row r="10" spans="1:6" s="77" customFormat="1" ht="15" customHeight="1">
      <c r="A10" s="245"/>
      <c r="B10" s="246"/>
      <c r="C10" s="245" t="s">
        <v>27</v>
      </c>
      <c r="D10" s="247"/>
      <c r="E10" s="247"/>
      <c r="F10" s="247"/>
    </row>
    <row r="11" spans="1:6" s="77" customFormat="1" ht="15" customHeight="1">
      <c r="A11" s="245"/>
      <c r="B11" s="246"/>
      <c r="C11" s="245" t="s">
        <v>31</v>
      </c>
      <c r="D11" s="247"/>
      <c r="E11" s="247"/>
      <c r="F11" s="247"/>
    </row>
    <row r="12" spans="1:6" s="77" customFormat="1" ht="15" customHeight="1">
      <c r="A12" s="245"/>
      <c r="B12" s="246"/>
      <c r="C12" s="245" t="s">
        <v>35</v>
      </c>
      <c r="D12" s="247"/>
      <c r="E12" s="247"/>
      <c r="F12" s="247"/>
    </row>
    <row r="13" spans="1:6" s="77" customFormat="1" ht="15" customHeight="1">
      <c r="A13" s="245"/>
      <c r="B13" s="246"/>
      <c r="C13" s="245" t="s">
        <v>39</v>
      </c>
      <c r="D13" s="247"/>
      <c r="E13" s="247"/>
      <c r="F13" s="247"/>
    </row>
    <row r="14" spans="1:6" s="77" customFormat="1" ht="15" customHeight="1">
      <c r="A14" s="249"/>
      <c r="B14" s="246"/>
      <c r="C14" s="245" t="s">
        <v>43</v>
      </c>
      <c r="D14" s="247"/>
      <c r="E14" s="247"/>
      <c r="F14" s="247"/>
    </row>
    <row r="15" spans="1:6" s="77" customFormat="1" ht="15" customHeight="1">
      <c r="A15" s="245"/>
      <c r="B15" s="246"/>
      <c r="C15" s="245" t="s">
        <v>46</v>
      </c>
      <c r="D15" s="247"/>
      <c r="E15" s="247"/>
      <c r="F15" s="247"/>
    </row>
    <row r="16" spans="1:6" s="77" customFormat="1" ht="15" customHeight="1">
      <c r="A16" s="245"/>
      <c r="B16" s="246"/>
      <c r="C16" s="245" t="s">
        <v>49</v>
      </c>
      <c r="D16" s="247"/>
      <c r="E16" s="247"/>
      <c r="F16" s="247"/>
    </row>
    <row r="17" spans="1:6" s="77" customFormat="1" ht="15" customHeight="1">
      <c r="A17" s="245"/>
      <c r="B17" s="246"/>
      <c r="C17" s="245" t="s">
        <v>52</v>
      </c>
      <c r="D17" s="247"/>
      <c r="E17" s="247"/>
      <c r="F17" s="247"/>
    </row>
    <row r="18" spans="1:6" s="77" customFormat="1" ht="15" customHeight="1">
      <c r="A18" s="245"/>
      <c r="B18" s="246"/>
      <c r="C18" s="250" t="s">
        <v>55</v>
      </c>
      <c r="D18" s="247"/>
      <c r="E18" s="247"/>
      <c r="F18" s="247"/>
    </row>
    <row r="19" spans="1:6" s="77" customFormat="1" ht="15" customHeight="1">
      <c r="A19" s="245"/>
      <c r="B19" s="246"/>
      <c r="C19" s="250" t="s">
        <v>58</v>
      </c>
      <c r="D19" s="247"/>
      <c r="E19" s="247"/>
      <c r="F19" s="247"/>
    </row>
    <row r="20" spans="1:6" s="77" customFormat="1" ht="15" customHeight="1">
      <c r="A20" s="245"/>
      <c r="B20" s="246"/>
      <c r="C20" s="250" t="s">
        <v>61</v>
      </c>
      <c r="D20" s="247"/>
      <c r="E20" s="247"/>
      <c r="F20" s="247"/>
    </row>
    <row r="21" spans="1:6" s="77" customFormat="1" ht="15" customHeight="1">
      <c r="A21" s="245"/>
      <c r="B21" s="246"/>
      <c r="C21" s="250" t="s">
        <v>64</v>
      </c>
      <c r="D21" s="247"/>
      <c r="E21" s="247"/>
      <c r="F21" s="247"/>
    </row>
    <row r="22" spans="1:6" s="77" customFormat="1" ht="15" customHeight="1">
      <c r="A22" s="245"/>
      <c r="B22" s="246"/>
      <c r="C22" s="250" t="s">
        <v>65</v>
      </c>
      <c r="D22" s="247"/>
      <c r="E22" s="247"/>
      <c r="F22" s="247"/>
    </row>
    <row r="23" spans="1:6" s="77" customFormat="1" ht="15" customHeight="1">
      <c r="A23" s="245"/>
      <c r="B23" s="246"/>
      <c r="C23" s="250" t="s">
        <v>66</v>
      </c>
      <c r="D23" s="247"/>
      <c r="E23" s="247"/>
      <c r="F23" s="247"/>
    </row>
    <row r="24" spans="1:6" s="77" customFormat="1" ht="15" customHeight="1">
      <c r="A24" s="245"/>
      <c r="B24" s="246"/>
      <c r="C24" s="250" t="s">
        <v>67</v>
      </c>
      <c r="D24" s="247"/>
      <c r="E24" s="247"/>
      <c r="F24" s="247"/>
    </row>
    <row r="25" spans="1:6" s="77" customFormat="1" ht="15" customHeight="1">
      <c r="A25" s="245"/>
      <c r="B25" s="246"/>
      <c r="C25" s="250" t="s">
        <v>68</v>
      </c>
      <c r="D25" s="247"/>
      <c r="E25" s="247"/>
      <c r="F25" s="247"/>
    </row>
    <row r="26" spans="1:6" s="77" customFormat="1" ht="15" customHeight="1">
      <c r="A26" s="251" t="s">
        <v>69</v>
      </c>
      <c r="B26" s="246">
        <v>344.5</v>
      </c>
      <c r="C26" s="251" t="s">
        <v>70</v>
      </c>
      <c r="D26" s="247">
        <v>344.5</v>
      </c>
      <c r="E26" s="247">
        <v>344.5</v>
      </c>
      <c r="F26" s="247"/>
    </row>
    <row r="27" spans="1:6" ht="14.25" customHeight="1">
      <c r="A27" s="454"/>
      <c r="B27" s="454"/>
      <c r="C27" s="454"/>
      <c r="D27" s="454"/>
      <c r="E27" s="454"/>
      <c r="F27" s="45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zoomScalePageLayoutView="0" workbookViewId="0" topLeftCell="E1">
      <selection activeCell="M13" sqref="M13"/>
    </sheetView>
  </sheetViews>
  <sheetFormatPr defaultColWidth="6.875" defaultRowHeight="18.75" customHeight="1"/>
  <cols>
    <col min="1" max="1" width="5.375" style="202" customWidth="1"/>
    <col min="2" max="2" width="5.375" style="203" customWidth="1"/>
    <col min="3" max="3" width="7.625" style="204" customWidth="1"/>
    <col min="4" max="4" width="24.125" style="205" customWidth="1"/>
    <col min="5" max="12" width="8.625" style="206" customWidth="1"/>
    <col min="13" max="17" width="8.625" style="207" customWidth="1"/>
    <col min="18" max="18" width="8.625" style="208" customWidth="1"/>
    <col min="19" max="246" width="8.00390625" style="207" customWidth="1"/>
    <col min="247" max="251" width="6.875" style="208" customWidth="1"/>
    <col min="252" max="16384" width="6.875" style="208" customWidth="1"/>
  </cols>
  <sheetData>
    <row r="1" spans="1:251" ht="23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P1" s="209"/>
      <c r="Q1" s="209"/>
      <c r="R1" s="209" t="s">
        <v>227</v>
      </c>
      <c r="IM1"/>
      <c r="IN1"/>
      <c r="IO1"/>
      <c r="IP1"/>
      <c r="IQ1"/>
    </row>
    <row r="2" spans="1:251" ht="23.25" customHeight="1">
      <c r="A2" s="456" t="s">
        <v>228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IM2"/>
      <c r="IN2"/>
      <c r="IO2"/>
      <c r="IP2"/>
      <c r="IQ2"/>
    </row>
    <row r="3" spans="1:251" s="200" customFormat="1" ht="23.25" customHeight="1">
      <c r="A3" s="210"/>
      <c r="B3" s="21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P3" s="209"/>
      <c r="Q3" s="209"/>
      <c r="R3" s="233" t="s">
        <v>77</v>
      </c>
      <c r="IM3"/>
      <c r="IN3"/>
      <c r="IO3"/>
      <c r="IP3"/>
      <c r="IQ3"/>
    </row>
    <row r="4" spans="1:251" s="200" customFormat="1" ht="23.25" customHeight="1">
      <c r="A4" s="212" t="s">
        <v>108</v>
      </c>
      <c r="B4" s="212"/>
      <c r="C4" s="455" t="s">
        <v>78</v>
      </c>
      <c r="D4" s="455" t="s">
        <v>98</v>
      </c>
      <c r="E4" s="457" t="s">
        <v>229</v>
      </c>
      <c r="F4" s="213" t="s">
        <v>110</v>
      </c>
      <c r="G4" s="213"/>
      <c r="H4" s="213"/>
      <c r="I4" s="213"/>
      <c r="J4" s="213" t="s">
        <v>111</v>
      </c>
      <c r="K4" s="213"/>
      <c r="L4" s="213"/>
      <c r="M4" s="213"/>
      <c r="N4" s="213"/>
      <c r="O4" s="213"/>
      <c r="P4" s="213"/>
      <c r="Q4" s="213"/>
      <c r="R4" s="455" t="s">
        <v>114</v>
      </c>
      <c r="IM4"/>
      <c r="IN4"/>
      <c r="IO4"/>
      <c r="IP4"/>
      <c r="IQ4"/>
    </row>
    <row r="5" spans="1:251" s="200" customFormat="1" ht="23.25" customHeight="1">
      <c r="A5" s="455" t="s">
        <v>100</v>
      </c>
      <c r="B5" s="455" t="s">
        <v>101</v>
      </c>
      <c r="C5" s="455"/>
      <c r="D5" s="455"/>
      <c r="E5" s="458"/>
      <c r="F5" s="455" t="s">
        <v>80</v>
      </c>
      <c r="G5" s="455" t="s">
        <v>115</v>
      </c>
      <c r="H5" s="455" t="s">
        <v>116</v>
      </c>
      <c r="I5" s="455" t="s">
        <v>117</v>
      </c>
      <c r="J5" s="455" t="s">
        <v>80</v>
      </c>
      <c r="K5" s="455" t="s">
        <v>118</v>
      </c>
      <c r="L5" s="455" t="s">
        <v>119</v>
      </c>
      <c r="M5" s="455" t="s">
        <v>120</v>
      </c>
      <c r="N5" s="455" t="s">
        <v>121</v>
      </c>
      <c r="O5" s="455" t="s">
        <v>122</v>
      </c>
      <c r="P5" s="455" t="s">
        <v>123</v>
      </c>
      <c r="Q5" s="455" t="s">
        <v>124</v>
      </c>
      <c r="R5" s="455"/>
      <c r="IM5"/>
      <c r="IN5"/>
      <c r="IO5"/>
      <c r="IP5"/>
      <c r="IQ5"/>
    </row>
    <row r="6" spans="1:251" ht="31.5" customHeight="1">
      <c r="A6" s="455"/>
      <c r="B6" s="455"/>
      <c r="C6" s="455"/>
      <c r="D6" s="455"/>
      <c r="E6" s="459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IM6"/>
      <c r="IN6"/>
      <c r="IO6"/>
      <c r="IP6"/>
      <c r="IQ6"/>
    </row>
    <row r="7" spans="1:251" ht="23.25" customHeight="1">
      <c r="A7" s="214" t="s">
        <v>92</v>
      </c>
      <c r="B7" s="215" t="s">
        <v>92</v>
      </c>
      <c r="C7" s="215" t="s">
        <v>92</v>
      </c>
      <c r="D7" s="215" t="s">
        <v>92</v>
      </c>
      <c r="E7" s="215">
        <v>1</v>
      </c>
      <c r="F7" s="215">
        <v>2</v>
      </c>
      <c r="G7" s="215">
        <v>3</v>
      </c>
      <c r="H7" s="214">
        <v>4</v>
      </c>
      <c r="I7" s="216">
        <v>5</v>
      </c>
      <c r="J7" s="231">
        <v>6</v>
      </c>
      <c r="K7" s="231">
        <v>7</v>
      </c>
      <c r="L7" s="231">
        <v>8</v>
      </c>
      <c r="M7" s="216">
        <v>9</v>
      </c>
      <c r="N7" s="216">
        <v>10</v>
      </c>
      <c r="O7" s="231">
        <v>11</v>
      </c>
      <c r="P7" s="231">
        <v>12</v>
      </c>
      <c r="Q7" s="231">
        <v>13</v>
      </c>
      <c r="R7" s="234">
        <v>14</v>
      </c>
      <c r="IM7"/>
      <c r="IN7"/>
      <c r="IO7"/>
      <c r="IP7"/>
      <c r="IQ7"/>
    </row>
    <row r="8" spans="1:251" s="201" customFormat="1" ht="23.25" customHeight="1">
      <c r="A8" s="217" t="s">
        <v>170</v>
      </c>
      <c r="B8" s="218" t="s">
        <v>162</v>
      </c>
      <c r="C8" s="219" t="s">
        <v>93</v>
      </c>
      <c r="D8" s="229" t="s">
        <v>171</v>
      </c>
      <c r="E8" s="230">
        <v>344.5</v>
      </c>
      <c r="F8" s="230">
        <v>176.5</v>
      </c>
      <c r="G8" s="230">
        <v>154.9</v>
      </c>
      <c r="H8" s="230">
        <v>21.6</v>
      </c>
      <c r="I8" s="222"/>
      <c r="J8" s="222">
        <v>168</v>
      </c>
      <c r="K8" s="222">
        <v>168</v>
      </c>
      <c r="L8" s="222"/>
      <c r="M8" s="222"/>
      <c r="N8" s="222"/>
      <c r="O8" s="222"/>
      <c r="P8" s="222"/>
      <c r="Q8" s="222"/>
      <c r="R8" s="235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77"/>
      <c r="IN8" s="77"/>
      <c r="IO8" s="77"/>
      <c r="IP8" s="77"/>
      <c r="IQ8" s="77"/>
    </row>
    <row r="9" spans="1:251" ht="29.25" customHeight="1">
      <c r="A9" s="223"/>
      <c r="B9" s="224"/>
      <c r="C9" s="225"/>
      <c r="D9" s="226"/>
      <c r="E9" s="227"/>
      <c r="G9" s="227"/>
      <c r="H9" s="227"/>
      <c r="I9" s="227"/>
      <c r="J9" s="227"/>
      <c r="K9" s="227"/>
      <c r="L9" s="232"/>
      <c r="M9" s="228"/>
      <c r="N9" s="228"/>
      <c r="O9" s="228"/>
      <c r="P9" s="228"/>
      <c r="Q9" s="228"/>
      <c r="R9" s="236"/>
      <c r="IM9"/>
      <c r="IN9"/>
      <c r="IO9"/>
      <c r="IP9"/>
      <c r="IQ9"/>
    </row>
    <row r="10" spans="1:251" ht="18.75" customHeight="1">
      <c r="A10" s="223"/>
      <c r="B10" s="224"/>
      <c r="C10" s="225"/>
      <c r="D10" s="226"/>
      <c r="E10" s="227"/>
      <c r="G10" s="227"/>
      <c r="H10" s="227"/>
      <c r="I10" s="227"/>
      <c r="J10" s="227"/>
      <c r="K10" s="227"/>
      <c r="L10" s="227"/>
      <c r="M10" s="228"/>
      <c r="N10" s="228"/>
      <c r="O10" s="228"/>
      <c r="P10" s="228"/>
      <c r="Q10" s="228"/>
      <c r="R10" s="236"/>
      <c r="IM10"/>
      <c r="IN10"/>
      <c r="IO10"/>
      <c r="IP10"/>
      <c r="IQ10"/>
    </row>
    <row r="11" spans="2:251" ht="18.75" customHeight="1">
      <c r="B11" s="224"/>
      <c r="C11" s="225"/>
      <c r="D11" s="226"/>
      <c r="E11" s="227"/>
      <c r="G11" s="227"/>
      <c r="H11" s="227"/>
      <c r="I11" s="227"/>
      <c r="J11" s="227"/>
      <c r="K11" s="227"/>
      <c r="L11" s="227"/>
      <c r="M11" s="228"/>
      <c r="N11" s="228"/>
      <c r="O11" s="228"/>
      <c r="P11" s="228"/>
      <c r="Q11" s="228"/>
      <c r="R11" s="236"/>
      <c r="IM11"/>
      <c r="IN11"/>
      <c r="IO11"/>
      <c r="IP11"/>
      <c r="IQ11"/>
    </row>
    <row r="12" spans="3:251" ht="18.75" customHeight="1">
      <c r="C12" s="225"/>
      <c r="D12" s="226"/>
      <c r="E12" s="227"/>
      <c r="G12" s="227"/>
      <c r="H12" s="227"/>
      <c r="I12" s="227"/>
      <c r="J12" s="227"/>
      <c r="K12" s="227"/>
      <c r="L12" s="227"/>
      <c r="M12" s="228"/>
      <c r="N12" s="228"/>
      <c r="O12" s="228"/>
      <c r="P12" s="228"/>
      <c r="Q12" s="228"/>
      <c r="IM12"/>
      <c r="IN12"/>
      <c r="IO12"/>
      <c r="IP12"/>
      <c r="IQ12"/>
    </row>
    <row r="13" spans="3:251" ht="18.75" customHeight="1">
      <c r="C13" s="225"/>
      <c r="D13" s="226"/>
      <c r="G13" s="227"/>
      <c r="H13" s="227"/>
      <c r="I13" s="227"/>
      <c r="J13" s="227"/>
      <c r="K13" s="227"/>
      <c r="L13" s="227"/>
      <c r="M13" s="228"/>
      <c r="N13" s="228"/>
      <c r="O13" s="228"/>
      <c r="P13" s="228"/>
      <c r="Q13" s="228"/>
      <c r="IM13"/>
      <c r="IN13"/>
      <c r="IO13"/>
      <c r="IP13"/>
      <c r="IQ13"/>
    </row>
    <row r="14" spans="3:251" ht="18.75" customHeight="1">
      <c r="C14" s="225"/>
      <c r="G14" s="227"/>
      <c r="H14" s="227"/>
      <c r="I14" s="227"/>
      <c r="J14" s="227"/>
      <c r="L14" s="227"/>
      <c r="M14" s="228"/>
      <c r="N14" s="228"/>
      <c r="O14" s="228"/>
      <c r="P14" s="228"/>
      <c r="Q14" s="228"/>
      <c r="IM14"/>
      <c r="IN14"/>
      <c r="IO14"/>
      <c r="IP14"/>
      <c r="IQ14"/>
    </row>
    <row r="15" spans="7:251" ht="18.75" customHeight="1">
      <c r="G15" s="227"/>
      <c r="H15" s="227"/>
      <c r="J15" s="227"/>
      <c r="L15" s="227"/>
      <c r="M15" s="228"/>
      <c r="N15" s="228"/>
      <c r="P15" s="228"/>
      <c r="Q15" s="228"/>
      <c r="IM15"/>
      <c r="IN15"/>
      <c r="IO15"/>
      <c r="IP15"/>
      <c r="IQ15"/>
    </row>
    <row r="16" spans="3:251" ht="18.75" customHeight="1">
      <c r="C16" s="225"/>
      <c r="G16" s="227"/>
      <c r="H16" s="227"/>
      <c r="J16" s="227"/>
      <c r="M16" s="228"/>
      <c r="N16" s="228"/>
      <c r="P16" s="228"/>
      <c r="Q16" s="228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28"/>
      <c r="Q17" s="22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zoomScalePageLayoutView="0" workbookViewId="0" topLeftCell="A1">
      <selection activeCell="K9" sqref="K9"/>
    </sheetView>
  </sheetViews>
  <sheetFormatPr defaultColWidth="6.875" defaultRowHeight="18.75" customHeight="1"/>
  <cols>
    <col min="1" max="1" width="5.375" style="202" customWidth="1"/>
    <col min="2" max="2" width="5.375" style="203" customWidth="1"/>
    <col min="3" max="3" width="7.625" style="204" customWidth="1"/>
    <col min="4" max="4" width="24.125" style="205" customWidth="1"/>
    <col min="5" max="8" width="8.625" style="206" customWidth="1"/>
    <col min="9" max="236" width="8.00390625" style="207" customWidth="1"/>
    <col min="237" max="241" width="6.875" style="208" customWidth="1"/>
    <col min="242" max="16384" width="6.875" style="208" customWidth="1"/>
  </cols>
  <sheetData>
    <row r="1" spans="1:241" ht="23.25" customHeight="1">
      <c r="A1" s="209"/>
      <c r="B1" s="209"/>
      <c r="C1" s="209"/>
      <c r="D1" s="209"/>
      <c r="E1" s="209"/>
      <c r="F1" s="209"/>
      <c r="G1" s="209"/>
      <c r="H1" s="209" t="s">
        <v>230</v>
      </c>
      <c r="IC1"/>
      <c r="ID1"/>
      <c r="IE1"/>
      <c r="IF1"/>
      <c r="IG1"/>
    </row>
    <row r="2" spans="1:241" ht="23.25" customHeight="1">
      <c r="A2" s="456" t="s">
        <v>231</v>
      </c>
      <c r="B2" s="456"/>
      <c r="C2" s="456"/>
      <c r="D2" s="456"/>
      <c r="E2" s="456"/>
      <c r="F2" s="456"/>
      <c r="G2" s="456"/>
      <c r="H2" s="456"/>
      <c r="IC2"/>
      <c r="ID2"/>
      <c r="IE2"/>
      <c r="IF2"/>
      <c r="IG2"/>
    </row>
    <row r="3" spans="1:241" s="200" customFormat="1" ht="23.25" customHeight="1">
      <c r="A3" s="210"/>
      <c r="B3" s="211"/>
      <c r="C3" s="209"/>
      <c r="D3" s="209"/>
      <c r="E3" s="209"/>
      <c r="F3" s="209"/>
      <c r="G3" s="209"/>
      <c r="H3" s="209" t="s">
        <v>77</v>
      </c>
      <c r="IC3"/>
      <c r="ID3"/>
      <c r="IE3"/>
      <c r="IF3"/>
      <c r="IG3"/>
    </row>
    <row r="4" spans="1:241" s="200" customFormat="1" ht="23.25" customHeight="1">
      <c r="A4" s="212" t="s">
        <v>108</v>
      </c>
      <c r="B4" s="212"/>
      <c r="C4" s="455" t="s">
        <v>78</v>
      </c>
      <c r="D4" s="455" t="s">
        <v>98</v>
      </c>
      <c r="E4" s="213" t="s">
        <v>110</v>
      </c>
      <c r="F4" s="213"/>
      <c r="G4" s="213"/>
      <c r="H4" s="213"/>
      <c r="IC4"/>
      <c r="ID4"/>
      <c r="IE4"/>
      <c r="IF4"/>
      <c r="IG4"/>
    </row>
    <row r="5" spans="1:241" s="200" customFormat="1" ht="23.25" customHeight="1">
      <c r="A5" s="455" t="s">
        <v>100</v>
      </c>
      <c r="B5" s="455" t="s">
        <v>101</v>
      </c>
      <c r="C5" s="455"/>
      <c r="D5" s="455"/>
      <c r="E5" s="455" t="s">
        <v>80</v>
      </c>
      <c r="F5" s="455" t="s">
        <v>115</v>
      </c>
      <c r="G5" s="455" t="s">
        <v>116</v>
      </c>
      <c r="H5" s="455" t="s">
        <v>117</v>
      </c>
      <c r="IC5"/>
      <c r="ID5"/>
      <c r="IE5"/>
      <c r="IF5"/>
      <c r="IG5"/>
    </row>
    <row r="6" spans="1:241" ht="31.5" customHeight="1">
      <c r="A6" s="455"/>
      <c r="B6" s="455"/>
      <c r="C6" s="455"/>
      <c r="D6" s="455"/>
      <c r="E6" s="455"/>
      <c r="F6" s="455"/>
      <c r="G6" s="455"/>
      <c r="H6" s="455"/>
      <c r="IC6"/>
      <c r="ID6"/>
      <c r="IE6"/>
      <c r="IF6"/>
      <c r="IG6"/>
    </row>
    <row r="7" spans="1:241" ht="23.25" customHeight="1">
      <c r="A7" s="214" t="s">
        <v>92</v>
      </c>
      <c r="B7" s="215" t="s">
        <v>92</v>
      </c>
      <c r="C7" s="215" t="s">
        <v>92</v>
      </c>
      <c r="D7" s="215" t="s">
        <v>92</v>
      </c>
      <c r="E7" s="215">
        <v>2</v>
      </c>
      <c r="F7" s="215">
        <v>3</v>
      </c>
      <c r="G7" s="214">
        <v>4</v>
      </c>
      <c r="H7" s="216">
        <v>5</v>
      </c>
      <c r="IC7"/>
      <c r="ID7"/>
      <c r="IE7"/>
      <c r="IF7"/>
      <c r="IG7"/>
    </row>
    <row r="8" spans="1:241" s="201" customFormat="1" ht="23.25" customHeight="1">
      <c r="A8" s="217" t="s">
        <v>170</v>
      </c>
      <c r="B8" s="218" t="s">
        <v>162</v>
      </c>
      <c r="C8" s="219" t="s">
        <v>164</v>
      </c>
      <c r="D8" s="220" t="s">
        <v>171</v>
      </c>
      <c r="E8" s="221">
        <v>176.5</v>
      </c>
      <c r="F8" s="221">
        <v>154.9</v>
      </c>
      <c r="G8" s="221">
        <v>21.6</v>
      </c>
      <c r="H8" s="222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77"/>
      <c r="ID8" s="77"/>
      <c r="IE8" s="77"/>
      <c r="IF8" s="77"/>
      <c r="IG8" s="77"/>
    </row>
    <row r="9" spans="1:241" ht="29.25" customHeight="1">
      <c r="A9" s="223"/>
      <c r="B9" s="224"/>
      <c r="C9" s="225"/>
      <c r="D9" s="226"/>
      <c r="F9" s="227"/>
      <c r="G9" s="227"/>
      <c r="H9" s="227"/>
      <c r="IC9"/>
      <c r="ID9"/>
      <c r="IE9"/>
      <c r="IF9"/>
      <c r="IG9"/>
    </row>
    <row r="10" spans="1:241" ht="18.75" customHeight="1">
      <c r="A10" s="223"/>
      <c r="B10" s="224"/>
      <c r="C10" s="225"/>
      <c r="D10" s="226"/>
      <c r="F10" s="227"/>
      <c r="G10" s="227"/>
      <c r="H10" s="227"/>
      <c r="IC10"/>
      <c r="ID10"/>
      <c r="IE10"/>
      <c r="IF10"/>
      <c r="IG10"/>
    </row>
    <row r="11" spans="2:241" ht="18.75" customHeight="1">
      <c r="B11" s="224"/>
      <c r="C11" s="225"/>
      <c r="D11" s="226"/>
      <c r="F11" s="227"/>
      <c r="G11" s="227"/>
      <c r="H11" s="227"/>
      <c r="IC11"/>
      <c r="ID11"/>
      <c r="IE11"/>
      <c r="IF11"/>
      <c r="IG11"/>
    </row>
    <row r="12" spans="3:241" ht="18.75" customHeight="1">
      <c r="C12" s="225"/>
      <c r="D12" s="226"/>
      <c r="F12" s="227"/>
      <c r="G12" s="227"/>
      <c r="H12" s="227"/>
      <c r="IC12"/>
      <c r="ID12"/>
      <c r="IE12"/>
      <c r="IF12"/>
      <c r="IG12"/>
    </row>
    <row r="13" spans="3:241" ht="18.75" customHeight="1">
      <c r="C13" s="225"/>
      <c r="D13" s="226"/>
      <c r="F13" s="227"/>
      <c r="G13" s="227"/>
      <c r="H13" s="227"/>
      <c r="IC13"/>
      <c r="ID13"/>
      <c r="IE13"/>
      <c r="IF13"/>
      <c r="IG13"/>
    </row>
    <row r="14" spans="3:241" ht="18.75" customHeight="1">
      <c r="C14" s="225"/>
      <c r="F14" s="227"/>
      <c r="G14" s="227"/>
      <c r="H14" s="227"/>
      <c r="IC14"/>
      <c r="ID14"/>
      <c r="IE14"/>
      <c r="IF14"/>
      <c r="IG14"/>
    </row>
    <row r="15" spans="6:241" ht="18.75" customHeight="1">
      <c r="F15" s="227"/>
      <c r="G15" s="227"/>
      <c r="IC15"/>
      <c r="ID15"/>
      <c r="IE15"/>
      <c r="IF15"/>
      <c r="IG15"/>
    </row>
    <row r="16" spans="3:241" ht="18.75" customHeight="1">
      <c r="C16" s="225"/>
      <c r="F16" s="227"/>
      <c r="G16" s="227"/>
      <c r="IC16"/>
      <c r="ID16"/>
      <c r="IE16"/>
      <c r="IF16"/>
      <c r="IG16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N13" sqref="N13"/>
    </sheetView>
  </sheetViews>
  <sheetFormatPr defaultColWidth="6.75390625" defaultRowHeight="22.5" customHeight="1"/>
  <cols>
    <col min="1" max="3" width="3.625" style="182" customWidth="1"/>
    <col min="4" max="4" width="7.25390625" style="182" customWidth="1"/>
    <col min="5" max="5" width="19.50390625" style="182" customWidth="1"/>
    <col min="6" max="6" width="9.00390625" style="182" customWidth="1"/>
    <col min="7" max="7" width="8.50390625" style="182" customWidth="1"/>
    <col min="8" max="12" width="7.50390625" style="182" customWidth="1"/>
    <col min="13" max="13" width="7.50390625" style="183" customWidth="1"/>
    <col min="14" max="14" width="8.50390625" style="182" customWidth="1"/>
    <col min="15" max="23" width="7.50390625" style="182" customWidth="1"/>
    <col min="24" max="24" width="8.125" style="182" customWidth="1"/>
    <col min="25" max="27" width="7.50390625" style="182" customWidth="1"/>
    <col min="28" max="16384" width="6.75390625" style="182" customWidth="1"/>
  </cols>
  <sheetData>
    <row r="1" spans="2:28" ht="22.5" customHeight="1"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AA1" s="196" t="s">
        <v>232</v>
      </c>
      <c r="AB1" s="197"/>
    </row>
    <row r="2" spans="1:27" ht="22.5" customHeight="1">
      <c r="A2" s="461" t="s">
        <v>233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</row>
    <row r="3" spans="1:28" ht="22.5" customHeight="1">
      <c r="A3" s="185"/>
      <c r="B3" s="185"/>
      <c r="C3" s="185"/>
      <c r="D3" s="186"/>
      <c r="E3" s="186"/>
      <c r="F3" s="186"/>
      <c r="G3" s="186"/>
      <c r="H3" s="186"/>
      <c r="I3" s="186"/>
      <c r="J3" s="186"/>
      <c r="K3" s="186"/>
      <c r="L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Z3" s="462" t="s">
        <v>77</v>
      </c>
      <c r="AA3" s="462"/>
      <c r="AB3" s="198"/>
    </row>
    <row r="4" spans="1:27" ht="27" customHeight="1">
      <c r="A4" s="463" t="s">
        <v>97</v>
      </c>
      <c r="B4" s="463"/>
      <c r="C4" s="463"/>
      <c r="D4" s="460" t="s">
        <v>78</v>
      </c>
      <c r="E4" s="460" t="s">
        <v>98</v>
      </c>
      <c r="F4" s="460" t="s">
        <v>99</v>
      </c>
      <c r="G4" s="464" t="s">
        <v>142</v>
      </c>
      <c r="H4" s="464"/>
      <c r="I4" s="464"/>
      <c r="J4" s="464"/>
      <c r="K4" s="464"/>
      <c r="L4" s="464"/>
      <c r="M4" s="464"/>
      <c r="N4" s="464"/>
      <c r="O4" s="464" t="s">
        <v>143</v>
      </c>
      <c r="P4" s="464"/>
      <c r="Q4" s="464"/>
      <c r="R4" s="464"/>
      <c r="S4" s="464"/>
      <c r="T4" s="464"/>
      <c r="U4" s="464"/>
      <c r="V4" s="464"/>
      <c r="W4" s="425" t="s">
        <v>144</v>
      </c>
      <c r="X4" s="460" t="s">
        <v>145</v>
      </c>
      <c r="Y4" s="460"/>
      <c r="Z4" s="460"/>
      <c r="AA4" s="460"/>
    </row>
    <row r="5" spans="1:27" ht="27" customHeight="1">
      <c r="A5" s="460" t="s">
        <v>100</v>
      </c>
      <c r="B5" s="460" t="s">
        <v>101</v>
      </c>
      <c r="C5" s="460" t="s">
        <v>102</v>
      </c>
      <c r="D5" s="460"/>
      <c r="E5" s="460"/>
      <c r="F5" s="460"/>
      <c r="G5" s="460" t="s">
        <v>80</v>
      </c>
      <c r="H5" s="460" t="s">
        <v>146</v>
      </c>
      <c r="I5" s="460" t="s">
        <v>147</v>
      </c>
      <c r="J5" s="460" t="s">
        <v>148</v>
      </c>
      <c r="K5" s="460" t="s">
        <v>149</v>
      </c>
      <c r="L5" s="424" t="s">
        <v>150</v>
      </c>
      <c r="M5" s="460" t="s">
        <v>151</v>
      </c>
      <c r="N5" s="460" t="s">
        <v>152</v>
      </c>
      <c r="O5" s="460" t="s">
        <v>80</v>
      </c>
      <c r="P5" s="460" t="s">
        <v>153</v>
      </c>
      <c r="Q5" s="460" t="s">
        <v>154</v>
      </c>
      <c r="R5" s="460" t="s">
        <v>155</v>
      </c>
      <c r="S5" s="424" t="s">
        <v>156</v>
      </c>
      <c r="T5" s="460" t="s">
        <v>157</v>
      </c>
      <c r="U5" s="460" t="s">
        <v>158</v>
      </c>
      <c r="V5" s="460" t="s">
        <v>159</v>
      </c>
      <c r="W5" s="426"/>
      <c r="X5" s="460" t="s">
        <v>80</v>
      </c>
      <c r="Y5" s="460" t="s">
        <v>160</v>
      </c>
      <c r="Z5" s="460" t="s">
        <v>161</v>
      </c>
      <c r="AA5" s="460" t="s">
        <v>145</v>
      </c>
    </row>
    <row r="6" spans="1:27" ht="27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24"/>
      <c r="M6" s="460"/>
      <c r="N6" s="460"/>
      <c r="O6" s="460"/>
      <c r="P6" s="460"/>
      <c r="Q6" s="460"/>
      <c r="R6" s="460"/>
      <c r="S6" s="424"/>
      <c r="T6" s="460"/>
      <c r="U6" s="460"/>
      <c r="V6" s="460"/>
      <c r="W6" s="427"/>
      <c r="X6" s="460"/>
      <c r="Y6" s="460"/>
      <c r="Z6" s="460"/>
      <c r="AA6" s="460"/>
    </row>
    <row r="7" spans="1:27" ht="22.5" customHeight="1">
      <c r="A7" s="187" t="s">
        <v>92</v>
      </c>
      <c r="B7" s="187" t="s">
        <v>92</v>
      </c>
      <c r="C7" s="187" t="s">
        <v>92</v>
      </c>
      <c r="D7" s="187" t="s">
        <v>92</v>
      </c>
      <c r="E7" s="187" t="s">
        <v>92</v>
      </c>
      <c r="F7" s="187">
        <v>1</v>
      </c>
      <c r="G7" s="187">
        <v>2</v>
      </c>
      <c r="H7" s="187">
        <v>3</v>
      </c>
      <c r="I7" s="187">
        <v>4</v>
      </c>
      <c r="J7" s="187">
        <v>5</v>
      </c>
      <c r="K7" s="187">
        <v>6</v>
      </c>
      <c r="L7" s="187">
        <v>7</v>
      </c>
      <c r="M7" s="187">
        <v>8</v>
      </c>
      <c r="N7" s="187">
        <v>9</v>
      </c>
      <c r="O7" s="187">
        <v>10</v>
      </c>
      <c r="P7" s="187">
        <v>11</v>
      </c>
      <c r="Q7" s="187">
        <v>12</v>
      </c>
      <c r="R7" s="187">
        <v>13</v>
      </c>
      <c r="S7" s="187">
        <v>14</v>
      </c>
      <c r="T7" s="187">
        <v>15</v>
      </c>
      <c r="U7" s="187">
        <v>16</v>
      </c>
      <c r="V7" s="187">
        <v>17</v>
      </c>
      <c r="W7" s="187">
        <v>18</v>
      </c>
      <c r="X7" s="187">
        <v>19</v>
      </c>
      <c r="Y7" s="187">
        <v>20</v>
      </c>
      <c r="Z7" s="187">
        <v>21</v>
      </c>
      <c r="AA7" s="187">
        <v>22</v>
      </c>
    </row>
    <row r="8" spans="1:256" s="53" customFormat="1" ht="26.25" customHeight="1">
      <c r="A8" s="188" t="s">
        <v>170</v>
      </c>
      <c r="B8" s="188" t="s">
        <v>162</v>
      </c>
      <c r="C8" s="188" t="s">
        <v>163</v>
      </c>
      <c r="D8" s="189">
        <v>3001</v>
      </c>
      <c r="E8" s="189" t="s">
        <v>171</v>
      </c>
      <c r="F8" s="190">
        <v>154.9</v>
      </c>
      <c r="G8" s="191">
        <v>118</v>
      </c>
      <c r="H8" s="191">
        <v>56</v>
      </c>
      <c r="I8" s="191"/>
      <c r="J8" s="191">
        <v>49</v>
      </c>
      <c r="K8" s="191">
        <v>13</v>
      </c>
      <c r="L8" s="191"/>
      <c r="M8" s="194"/>
      <c r="N8" s="191"/>
      <c r="O8" s="191">
        <v>20.4</v>
      </c>
      <c r="P8" s="191">
        <v>16</v>
      </c>
      <c r="Q8" s="191">
        <v>3.3</v>
      </c>
      <c r="R8" s="191">
        <v>0.8</v>
      </c>
      <c r="S8" s="191"/>
      <c r="T8" s="191">
        <v>0.3</v>
      </c>
      <c r="U8" s="191"/>
      <c r="V8" s="191"/>
      <c r="W8" s="191">
        <v>9.9</v>
      </c>
      <c r="X8" s="191">
        <v>6.6</v>
      </c>
      <c r="Y8" s="191"/>
      <c r="Z8" s="191"/>
      <c r="AA8" s="191">
        <v>6.6</v>
      </c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8" ht="22.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5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22.5" customHeight="1">
      <c r="A10" s="192"/>
      <c r="B10" s="192"/>
      <c r="C10" s="192"/>
      <c r="D10" s="192"/>
      <c r="E10" s="192"/>
      <c r="F10" s="193"/>
      <c r="G10" s="192"/>
      <c r="H10" s="192"/>
      <c r="I10" s="192"/>
      <c r="J10" s="192"/>
      <c r="K10" s="192"/>
      <c r="L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7" ht="22.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</row>
    <row r="12" spans="1:27" ht="22.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</row>
    <row r="13" spans="1:26" ht="22.5" customHeight="1">
      <c r="A13" s="192"/>
      <c r="B13" s="192"/>
      <c r="C13" s="192"/>
      <c r="D13" s="192"/>
      <c r="E13" s="192"/>
      <c r="F13" s="192"/>
      <c r="J13" s="192"/>
      <c r="K13" s="192"/>
      <c r="L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5" ht="22.5" customHeight="1">
      <c r="A14" s="192"/>
      <c r="B14" s="192"/>
      <c r="C14" s="192"/>
      <c r="D14" s="192"/>
      <c r="E14" s="192"/>
      <c r="F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</row>
    <row r="15" spans="15:24" ht="22.5" customHeight="1"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5:17" ht="22.5" customHeight="1">
      <c r="O16" s="192"/>
      <c r="P16" s="192"/>
      <c r="Q16" s="192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H14" sqref="H14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432" t="s">
        <v>235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3:14" ht="14.25" customHeight="1">
      <c r="M3" s="453" t="s">
        <v>77</v>
      </c>
      <c r="N3" s="453"/>
    </row>
    <row r="4" spans="1:14" ht="22.5" customHeight="1">
      <c r="A4" s="434" t="s">
        <v>97</v>
      </c>
      <c r="B4" s="434"/>
      <c r="C4" s="434"/>
      <c r="D4" s="414" t="s">
        <v>128</v>
      </c>
      <c r="E4" s="414" t="s">
        <v>79</v>
      </c>
      <c r="F4" s="414" t="s">
        <v>80</v>
      </c>
      <c r="G4" s="414" t="s">
        <v>130</v>
      </c>
      <c r="H4" s="414"/>
      <c r="I4" s="414"/>
      <c r="J4" s="414"/>
      <c r="K4" s="414"/>
      <c r="L4" s="414" t="s">
        <v>134</v>
      </c>
      <c r="M4" s="414"/>
      <c r="N4" s="414"/>
    </row>
    <row r="5" spans="1:14" ht="17.25" customHeight="1">
      <c r="A5" s="414" t="s">
        <v>100</v>
      </c>
      <c r="B5" s="435" t="s">
        <v>101</v>
      </c>
      <c r="C5" s="414" t="s">
        <v>102</v>
      </c>
      <c r="D5" s="414"/>
      <c r="E5" s="414"/>
      <c r="F5" s="414"/>
      <c r="G5" s="414" t="s">
        <v>167</v>
      </c>
      <c r="H5" s="414" t="s">
        <v>168</v>
      </c>
      <c r="I5" s="414" t="s">
        <v>143</v>
      </c>
      <c r="J5" s="414" t="s">
        <v>144</v>
      </c>
      <c r="K5" s="414" t="s">
        <v>145</v>
      </c>
      <c r="L5" s="414" t="s">
        <v>167</v>
      </c>
      <c r="M5" s="414" t="s">
        <v>115</v>
      </c>
      <c r="N5" s="414" t="s">
        <v>169</v>
      </c>
    </row>
    <row r="6" spans="1:14" ht="20.25" customHeight="1">
      <c r="A6" s="414"/>
      <c r="B6" s="435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14" s="53" customFormat="1" ht="29.25" customHeight="1">
      <c r="A7" s="79">
        <v>201</v>
      </c>
      <c r="B7" s="79">
        <v>31</v>
      </c>
      <c r="C7" s="79">
        <v>99</v>
      </c>
      <c r="D7" s="78" t="s">
        <v>164</v>
      </c>
      <c r="E7" s="79" t="s">
        <v>171</v>
      </c>
      <c r="F7" s="170">
        <v>154.9</v>
      </c>
      <c r="G7" s="170">
        <v>154.9</v>
      </c>
      <c r="H7" s="170">
        <v>118</v>
      </c>
      <c r="I7" s="170">
        <v>20.4</v>
      </c>
      <c r="J7" s="170">
        <v>9.9</v>
      </c>
      <c r="K7" s="170">
        <v>6.6</v>
      </c>
      <c r="L7" s="170"/>
      <c r="M7" s="170"/>
      <c r="N7" s="17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B1">
      <selection activeCell="L13" sqref="L13"/>
    </sheetView>
  </sheetViews>
  <sheetFormatPr defaultColWidth="6.75390625" defaultRowHeight="22.5" customHeight="1"/>
  <cols>
    <col min="1" max="3" width="4.00390625" style="172" customWidth="1"/>
    <col min="4" max="4" width="9.625" style="172" customWidth="1"/>
    <col min="5" max="5" width="21.875" style="172" customWidth="1"/>
    <col min="6" max="6" width="8.625" style="172" customWidth="1"/>
    <col min="7" max="14" width="7.25390625" style="172" customWidth="1"/>
    <col min="15" max="15" width="7.00390625" style="172" customWidth="1"/>
    <col min="16" max="24" width="7.25390625" style="172" customWidth="1"/>
    <col min="25" max="25" width="6.875" style="172" customWidth="1"/>
    <col min="26" max="26" width="7.25390625" style="172" customWidth="1"/>
    <col min="27" max="16384" width="6.75390625" style="172" customWidth="1"/>
  </cols>
  <sheetData>
    <row r="1" spans="2:26" ht="22.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X1" s="466" t="s">
        <v>236</v>
      </c>
      <c r="Y1" s="466"/>
      <c r="Z1" s="466"/>
    </row>
    <row r="2" spans="1:26" ht="22.5" customHeight="1">
      <c r="A2" s="467" t="s">
        <v>237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</row>
    <row r="3" spans="1:26" ht="22.5" customHeight="1">
      <c r="A3" s="174"/>
      <c r="B3" s="174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X3" s="468" t="s">
        <v>77</v>
      </c>
      <c r="Y3" s="468"/>
      <c r="Z3" s="468"/>
    </row>
    <row r="4" spans="1:26" ht="22.5" customHeight="1">
      <c r="A4" s="469" t="s">
        <v>97</v>
      </c>
      <c r="B4" s="469"/>
      <c r="C4" s="469"/>
      <c r="D4" s="465" t="s">
        <v>78</v>
      </c>
      <c r="E4" s="465" t="s">
        <v>98</v>
      </c>
      <c r="F4" s="465" t="s">
        <v>174</v>
      </c>
      <c r="G4" s="465" t="s">
        <v>175</v>
      </c>
      <c r="H4" s="465" t="s">
        <v>176</v>
      </c>
      <c r="I4" s="465" t="s">
        <v>177</v>
      </c>
      <c r="J4" s="465" t="s">
        <v>178</v>
      </c>
      <c r="K4" s="465" t="s">
        <v>179</v>
      </c>
      <c r="L4" s="465" t="s">
        <v>180</v>
      </c>
      <c r="M4" s="465" t="s">
        <v>181</v>
      </c>
      <c r="N4" s="465" t="s">
        <v>182</v>
      </c>
      <c r="O4" s="465" t="s">
        <v>183</v>
      </c>
      <c r="P4" s="465" t="s">
        <v>184</v>
      </c>
      <c r="Q4" s="465" t="s">
        <v>185</v>
      </c>
      <c r="R4" s="465" t="s">
        <v>186</v>
      </c>
      <c r="S4" s="465" t="s">
        <v>187</v>
      </c>
      <c r="T4" s="465" t="s">
        <v>188</v>
      </c>
      <c r="U4" s="465" t="s">
        <v>189</v>
      </c>
      <c r="V4" s="465" t="s">
        <v>190</v>
      </c>
      <c r="W4" s="465" t="s">
        <v>191</v>
      </c>
      <c r="X4" s="465" t="s">
        <v>192</v>
      </c>
      <c r="Y4" s="465" t="s">
        <v>193</v>
      </c>
      <c r="Z4" s="465" t="s">
        <v>194</v>
      </c>
    </row>
    <row r="5" spans="1:26" ht="22.5" customHeight="1">
      <c r="A5" s="465" t="s">
        <v>100</v>
      </c>
      <c r="B5" s="465" t="s">
        <v>101</v>
      </c>
      <c r="C5" s="465" t="s">
        <v>102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</row>
    <row r="6" spans="1:26" ht="22.5" customHeigh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</row>
    <row r="7" spans="1:26" ht="22.5" customHeight="1">
      <c r="A7" s="176" t="s">
        <v>92</v>
      </c>
      <c r="B7" s="176" t="s">
        <v>92</v>
      </c>
      <c r="C7" s="176" t="s">
        <v>92</v>
      </c>
      <c r="D7" s="176" t="s">
        <v>92</v>
      </c>
      <c r="E7" s="176" t="s">
        <v>92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6">
        <v>15</v>
      </c>
      <c r="U7" s="176">
        <v>16</v>
      </c>
      <c r="V7" s="176">
        <v>17</v>
      </c>
      <c r="W7" s="176">
        <v>18</v>
      </c>
      <c r="X7" s="176">
        <v>19</v>
      </c>
      <c r="Y7" s="176">
        <v>20</v>
      </c>
      <c r="Z7" s="176">
        <v>21</v>
      </c>
    </row>
    <row r="8" spans="1:26" s="171" customFormat="1" ht="22.5" customHeight="1">
      <c r="A8" s="177" t="s">
        <v>170</v>
      </c>
      <c r="B8" s="177" t="s">
        <v>162</v>
      </c>
      <c r="C8" s="177" t="s">
        <v>163</v>
      </c>
      <c r="D8" s="177" t="s">
        <v>93</v>
      </c>
      <c r="E8" s="178" t="s">
        <v>171</v>
      </c>
      <c r="F8" s="179">
        <v>189.6</v>
      </c>
      <c r="G8" s="179">
        <v>22.5</v>
      </c>
      <c r="H8" s="179">
        <v>38.8</v>
      </c>
      <c r="I8" s="179">
        <v>0.2</v>
      </c>
      <c r="J8" s="179">
        <v>4</v>
      </c>
      <c r="K8" s="179">
        <v>15</v>
      </c>
      <c r="L8" s="179"/>
      <c r="M8" s="179">
        <v>12.2</v>
      </c>
      <c r="N8" s="179"/>
      <c r="O8" s="179"/>
      <c r="P8" s="179">
        <v>8</v>
      </c>
      <c r="Q8" s="179">
        <v>10</v>
      </c>
      <c r="R8" s="179">
        <v>4.1</v>
      </c>
      <c r="S8" s="179"/>
      <c r="T8" s="179"/>
      <c r="U8" s="179"/>
      <c r="V8" s="179"/>
      <c r="W8" s="179">
        <v>5.4</v>
      </c>
      <c r="X8" s="179"/>
      <c r="Y8" s="179"/>
      <c r="Z8" s="179">
        <v>69.4</v>
      </c>
    </row>
    <row r="9" spans="1:26" ht="28.5" customHeight="1">
      <c r="A9" s="180"/>
      <c r="B9" s="181"/>
      <c r="C9" s="181"/>
      <c r="D9" s="181"/>
      <c r="E9" s="181">
        <f>SUM(G8:W8)</f>
        <v>120.2</v>
      </c>
      <c r="F9" s="181">
        <f>SUM(G8:W8)</f>
        <v>120.2</v>
      </c>
      <c r="G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1:19" ht="22.5" customHeight="1">
      <c r="K10" s="181"/>
      <c r="L10" s="181"/>
      <c r="M10" s="181"/>
      <c r="S10" s="181"/>
    </row>
    <row r="11" spans="11:13" ht="22.5" customHeight="1">
      <c r="K11" s="181"/>
      <c r="L11" s="181"/>
      <c r="M11" s="181"/>
    </row>
    <row r="12" ht="22.5" customHeight="1">
      <c r="K12" s="181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D1">
      <selection activeCell="L14" sqref="L14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238</v>
      </c>
    </row>
    <row r="2" spans="1:20" ht="33.75" customHeight="1">
      <c r="A2" s="415" t="s">
        <v>239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9:20" ht="14.25" customHeight="1">
      <c r="S3" s="453" t="s">
        <v>77</v>
      </c>
      <c r="T3" s="453"/>
    </row>
    <row r="4" spans="1:20" ht="22.5" customHeight="1">
      <c r="A4" s="442" t="s">
        <v>97</v>
      </c>
      <c r="B4" s="442"/>
      <c r="C4" s="442"/>
      <c r="D4" s="414" t="s">
        <v>198</v>
      </c>
      <c r="E4" s="414" t="s">
        <v>129</v>
      </c>
      <c r="F4" s="420" t="s">
        <v>174</v>
      </c>
      <c r="G4" s="414" t="s">
        <v>131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 t="s">
        <v>134</v>
      </c>
      <c r="S4" s="414"/>
      <c r="T4" s="414"/>
    </row>
    <row r="5" spans="1:20" ht="14.25" customHeight="1">
      <c r="A5" s="442"/>
      <c r="B5" s="442"/>
      <c r="C5" s="442"/>
      <c r="D5" s="414"/>
      <c r="E5" s="414"/>
      <c r="F5" s="422"/>
      <c r="G5" s="414" t="s">
        <v>89</v>
      </c>
      <c r="H5" s="414" t="s">
        <v>199</v>
      </c>
      <c r="I5" s="414" t="s">
        <v>184</v>
      </c>
      <c r="J5" s="414" t="s">
        <v>185</v>
      </c>
      <c r="K5" s="414" t="s">
        <v>200</v>
      </c>
      <c r="L5" s="414" t="s">
        <v>201</v>
      </c>
      <c r="M5" s="414" t="s">
        <v>186</v>
      </c>
      <c r="N5" s="414" t="s">
        <v>202</v>
      </c>
      <c r="O5" s="414" t="s">
        <v>189</v>
      </c>
      <c r="P5" s="414" t="s">
        <v>203</v>
      </c>
      <c r="Q5" s="414" t="s">
        <v>204</v>
      </c>
      <c r="R5" s="414" t="s">
        <v>89</v>
      </c>
      <c r="S5" s="414" t="s">
        <v>205</v>
      </c>
      <c r="T5" s="414" t="s">
        <v>169</v>
      </c>
    </row>
    <row r="6" spans="1:20" ht="42.75" customHeight="1">
      <c r="A6" s="57" t="s">
        <v>100</v>
      </c>
      <c r="B6" s="57" t="s">
        <v>101</v>
      </c>
      <c r="C6" s="57" t="s">
        <v>102</v>
      </c>
      <c r="D6" s="414"/>
      <c r="E6" s="414"/>
      <c r="F6" s="42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1:20" s="53" customFormat="1" ht="35.25" customHeight="1">
      <c r="A7" s="79">
        <v>201</v>
      </c>
      <c r="B7" s="79">
        <v>31</v>
      </c>
      <c r="C7" s="79">
        <v>99</v>
      </c>
      <c r="D7" s="78" t="s">
        <v>93</v>
      </c>
      <c r="E7" s="79" t="s">
        <v>240</v>
      </c>
      <c r="F7" s="170">
        <v>189.6</v>
      </c>
      <c r="G7" s="170">
        <v>189.6</v>
      </c>
      <c r="H7" s="170">
        <v>80.5</v>
      </c>
      <c r="I7" s="170">
        <v>8</v>
      </c>
      <c r="J7" s="170">
        <v>10</v>
      </c>
      <c r="K7" s="170"/>
      <c r="L7" s="170"/>
      <c r="M7" s="170">
        <v>4.1</v>
      </c>
      <c r="N7" s="170"/>
      <c r="O7" s="170"/>
      <c r="P7" s="170"/>
      <c r="Q7" s="170">
        <v>87</v>
      </c>
      <c r="R7" s="170"/>
      <c r="S7" s="170"/>
      <c r="T7" s="170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E13" sqref="E13"/>
    </sheetView>
  </sheetViews>
  <sheetFormatPr defaultColWidth="6.875" defaultRowHeight="22.5" customHeight="1"/>
  <cols>
    <col min="1" max="3" width="4.00390625" style="161" customWidth="1"/>
    <col min="4" max="4" width="11.125" style="161" customWidth="1"/>
    <col min="5" max="5" width="30.125" style="161" customWidth="1"/>
    <col min="6" max="6" width="11.375" style="161" customWidth="1"/>
    <col min="7" max="12" width="10.375" style="161" customWidth="1"/>
    <col min="13" max="246" width="6.75390625" style="161" customWidth="1"/>
    <col min="247" max="252" width="6.75390625" style="162" customWidth="1"/>
    <col min="253" max="253" width="6.875" style="163" customWidth="1"/>
    <col min="254" max="16384" width="6.875" style="163" customWidth="1"/>
  </cols>
  <sheetData>
    <row r="1" spans="12:253" ht="22.5" customHeight="1">
      <c r="L1" s="161" t="s">
        <v>241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72" t="s">
        <v>242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64"/>
      <c r="H3" s="164"/>
      <c r="J3" s="473" t="s">
        <v>77</v>
      </c>
      <c r="K3" s="473"/>
      <c r="L3" s="47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74" t="s">
        <v>97</v>
      </c>
      <c r="B4" s="474"/>
      <c r="C4" s="474"/>
      <c r="D4" s="471" t="s">
        <v>128</v>
      </c>
      <c r="E4" s="471" t="s">
        <v>98</v>
      </c>
      <c r="F4" s="471" t="s">
        <v>174</v>
      </c>
      <c r="G4" s="470" t="s">
        <v>208</v>
      </c>
      <c r="H4" s="471" t="s">
        <v>209</v>
      </c>
      <c r="I4" s="471" t="s">
        <v>210</v>
      </c>
      <c r="J4" s="471" t="s">
        <v>211</v>
      </c>
      <c r="K4" s="471" t="s">
        <v>212</v>
      </c>
      <c r="L4" s="471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71" t="s">
        <v>100</v>
      </c>
      <c r="B5" s="471" t="s">
        <v>101</v>
      </c>
      <c r="C5" s="471" t="s">
        <v>102</v>
      </c>
      <c r="D5" s="471"/>
      <c r="E5" s="471"/>
      <c r="F5" s="471"/>
      <c r="G5" s="470"/>
      <c r="H5" s="471"/>
      <c r="I5" s="471"/>
      <c r="J5" s="471"/>
      <c r="K5" s="471"/>
      <c r="L5" s="47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71"/>
      <c r="B6" s="471"/>
      <c r="C6" s="471"/>
      <c r="D6" s="471"/>
      <c r="E6" s="471"/>
      <c r="F6" s="471"/>
      <c r="G6" s="470"/>
      <c r="H6" s="471"/>
      <c r="I6" s="471"/>
      <c r="J6" s="471"/>
      <c r="K6" s="471"/>
      <c r="L6" s="47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66" t="s">
        <v>92</v>
      </c>
      <c r="B7" s="166" t="s">
        <v>92</v>
      </c>
      <c r="C7" s="166" t="s">
        <v>92</v>
      </c>
      <c r="D7" s="166" t="s">
        <v>92</v>
      </c>
      <c r="E7" s="166" t="s">
        <v>92</v>
      </c>
      <c r="F7" s="166">
        <v>1</v>
      </c>
      <c r="G7" s="165">
        <v>2</v>
      </c>
      <c r="H7" s="165">
        <v>3</v>
      </c>
      <c r="I7" s="165">
        <v>4</v>
      </c>
      <c r="J7" s="166">
        <v>5</v>
      </c>
      <c r="K7" s="166"/>
      <c r="L7" s="166">
        <v>6</v>
      </c>
      <c r="M7" s="16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0" customFormat="1" ht="22.5" customHeight="1">
      <c r="A8" s="141"/>
      <c r="B8" s="141"/>
      <c r="C8" s="142"/>
      <c r="D8" s="157"/>
      <c r="E8" s="158"/>
      <c r="F8" s="141"/>
      <c r="G8" s="167"/>
      <c r="H8" s="167"/>
      <c r="I8" s="167"/>
      <c r="J8" s="167"/>
      <c r="K8" s="167"/>
      <c r="L8" s="167"/>
      <c r="M8" s="168"/>
      <c r="N8" s="164"/>
      <c r="O8" s="164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ht="26.2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475" t="s">
        <v>213</v>
      </c>
      <c r="B10" s="476"/>
      <c r="C10" s="476"/>
      <c r="D10" s="476"/>
      <c r="E10" s="476"/>
      <c r="H10" s="164"/>
      <c r="M10" s="16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6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6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6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6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6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6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6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6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6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A10:E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F9" sqref="F9"/>
    </sheetView>
  </sheetViews>
  <sheetFormatPr defaultColWidth="6.875" defaultRowHeight="22.5" customHeight="1"/>
  <cols>
    <col min="1" max="1" width="8.375" style="355" customWidth="1"/>
    <col min="2" max="2" width="25.50390625" style="355" customWidth="1"/>
    <col min="3" max="13" width="9.875" style="355" customWidth="1"/>
    <col min="14" max="255" width="6.75390625" style="355" customWidth="1"/>
    <col min="256" max="16384" width="6.875" style="356" customWidth="1"/>
  </cols>
  <sheetData>
    <row r="1" spans="2:255" ht="22.5" customHeight="1">
      <c r="B1" s="357"/>
      <c r="C1" s="357"/>
      <c r="D1" s="357"/>
      <c r="E1" s="357"/>
      <c r="F1" s="357"/>
      <c r="G1" s="357"/>
      <c r="H1" s="357"/>
      <c r="I1" s="357"/>
      <c r="J1" s="357"/>
      <c r="M1" s="36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83" t="s">
        <v>76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8"/>
      <c r="C3" s="358"/>
      <c r="D3" s="359"/>
      <c r="E3" s="359"/>
      <c r="F3" s="359"/>
      <c r="G3" s="358"/>
      <c r="H3" s="358"/>
      <c r="I3" s="358"/>
      <c r="J3" s="358"/>
      <c r="L3" s="384" t="s">
        <v>77</v>
      </c>
      <c r="M3" s="38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9" t="s">
        <v>78</v>
      </c>
      <c r="B4" s="386" t="s">
        <v>79</v>
      </c>
      <c r="C4" s="379" t="s">
        <v>80</v>
      </c>
      <c r="D4" s="385" t="s">
        <v>81</v>
      </c>
      <c r="E4" s="385"/>
      <c r="F4" s="385"/>
      <c r="G4" s="379" t="s">
        <v>82</v>
      </c>
      <c r="H4" s="379" t="s">
        <v>83</v>
      </c>
      <c r="I4" s="379" t="s">
        <v>84</v>
      </c>
      <c r="J4" s="379" t="s">
        <v>85</v>
      </c>
      <c r="K4" s="379" t="s">
        <v>86</v>
      </c>
      <c r="L4" s="380" t="s">
        <v>87</v>
      </c>
      <c r="M4" s="381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9"/>
      <c r="B5" s="386"/>
      <c r="C5" s="379"/>
      <c r="D5" s="360" t="s">
        <v>89</v>
      </c>
      <c r="E5" s="360" t="s">
        <v>90</v>
      </c>
      <c r="F5" s="360" t="s">
        <v>91</v>
      </c>
      <c r="G5" s="379"/>
      <c r="H5" s="379"/>
      <c r="I5" s="379"/>
      <c r="J5" s="379"/>
      <c r="K5" s="379"/>
      <c r="L5" s="379"/>
      <c r="M5" s="38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1" t="s">
        <v>92</v>
      </c>
      <c r="B6" s="362" t="s">
        <v>92</v>
      </c>
      <c r="C6" s="360">
        <v>1</v>
      </c>
      <c r="D6" s="360">
        <v>2</v>
      </c>
      <c r="E6" s="360">
        <v>3</v>
      </c>
      <c r="F6" s="360">
        <v>4</v>
      </c>
      <c r="G6" s="360">
        <v>5</v>
      </c>
      <c r="H6" s="361">
        <v>6</v>
      </c>
      <c r="I6" s="361">
        <v>7</v>
      </c>
      <c r="J6" s="361">
        <v>8</v>
      </c>
      <c r="K6" s="361">
        <v>9</v>
      </c>
      <c r="L6" s="361">
        <v>10</v>
      </c>
      <c r="M6" s="36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4" customFormat="1" ht="23.25" customHeight="1">
      <c r="A7" s="363" t="s">
        <v>93</v>
      </c>
      <c r="B7" s="364" t="s">
        <v>94</v>
      </c>
      <c r="C7" s="321">
        <v>344.5</v>
      </c>
      <c r="D7" s="321">
        <v>344.5</v>
      </c>
      <c r="E7" s="321">
        <v>344.5</v>
      </c>
      <c r="F7" s="321"/>
      <c r="G7" s="321"/>
      <c r="H7" s="365"/>
      <c r="I7" s="365"/>
      <c r="J7" s="365"/>
      <c r="K7" s="365"/>
      <c r="L7" s="365"/>
      <c r="M7" s="370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</row>
    <row r="8" spans="1:255" ht="29.2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/>
      <c r="B10" s="366"/>
      <c r="C10" s="367"/>
      <c r="D10" s="366"/>
      <c r="E10" s="366"/>
      <c r="F10" s="366"/>
      <c r="G10" s="366"/>
      <c r="H10" s="366"/>
      <c r="I10" s="366"/>
      <c r="J10" s="366"/>
      <c r="K10" s="366"/>
      <c r="L10" s="36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66"/>
      <c r="D12" s="366"/>
      <c r="G12" s="366"/>
      <c r="H12" s="366"/>
      <c r="I12" s="366"/>
      <c r="J12" s="366"/>
      <c r="K12" s="366"/>
      <c r="L12" s="36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66"/>
      <c r="I13" s="366"/>
      <c r="J13" s="36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6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9" sqref="A9:F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22.25390625" style="0" customWidth="1"/>
  </cols>
  <sheetData>
    <row r="1" ht="14.25" customHeight="1">
      <c r="K1" t="s">
        <v>243</v>
      </c>
    </row>
    <row r="2" spans="1:11" ht="31.5" customHeight="1">
      <c r="A2" s="415" t="s">
        <v>244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0:11" ht="14.25" customHeight="1">
      <c r="J3" s="453" t="s">
        <v>77</v>
      </c>
      <c r="K3" s="453"/>
    </row>
    <row r="4" spans="1:11" ht="33" customHeight="1">
      <c r="A4" s="434" t="s">
        <v>97</v>
      </c>
      <c r="B4" s="434"/>
      <c r="C4" s="434"/>
      <c r="D4" s="414" t="s">
        <v>198</v>
      </c>
      <c r="E4" s="414" t="s">
        <v>129</v>
      </c>
      <c r="F4" s="414" t="s">
        <v>117</v>
      </c>
      <c r="G4" s="414"/>
      <c r="H4" s="414"/>
      <c r="I4" s="414"/>
      <c r="J4" s="414"/>
      <c r="K4" s="414"/>
    </row>
    <row r="5" spans="1:11" ht="14.25" customHeight="1">
      <c r="A5" s="414" t="s">
        <v>100</v>
      </c>
      <c r="B5" s="414" t="s">
        <v>101</v>
      </c>
      <c r="C5" s="414" t="s">
        <v>102</v>
      </c>
      <c r="D5" s="414"/>
      <c r="E5" s="414"/>
      <c r="F5" s="414" t="s">
        <v>89</v>
      </c>
      <c r="G5" s="414" t="s">
        <v>216</v>
      </c>
      <c r="H5" s="414" t="s">
        <v>212</v>
      </c>
      <c r="I5" s="414" t="s">
        <v>217</v>
      </c>
      <c r="J5" s="414" t="s">
        <v>218</v>
      </c>
      <c r="K5" s="414" t="s">
        <v>219</v>
      </c>
    </row>
    <row r="6" spans="1:11" ht="32.2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s="77" customFormat="1" ht="24.75" customHeight="1">
      <c r="A7" s="141" t="s">
        <v>170</v>
      </c>
      <c r="B7" s="141" t="s">
        <v>162</v>
      </c>
      <c r="C7" s="142" t="s">
        <v>163</v>
      </c>
      <c r="D7" s="157" t="s">
        <v>164</v>
      </c>
      <c r="E7" s="158" t="s">
        <v>171</v>
      </c>
      <c r="F7" s="141" t="s">
        <v>245</v>
      </c>
      <c r="G7" s="159"/>
      <c r="H7" s="159"/>
      <c r="I7" s="159"/>
      <c r="J7" s="159"/>
      <c r="K7" s="159"/>
    </row>
    <row r="9" spans="1:6" ht="14.25">
      <c r="A9" s="477" t="s">
        <v>213</v>
      </c>
      <c r="B9" s="478"/>
      <c r="C9" s="478"/>
      <c r="D9" s="478"/>
      <c r="E9" s="478"/>
      <c r="F9" s="478"/>
    </row>
  </sheetData>
  <sheetProtection formatCells="0" formatColumns="0" formatRows="0"/>
  <mergeCells count="16">
    <mergeCell ref="A2:K2"/>
    <mergeCell ref="J3:K3"/>
    <mergeCell ref="A4:C4"/>
    <mergeCell ref="F4:K4"/>
    <mergeCell ref="A9:F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C7" sqref="C7"/>
    </sheetView>
  </sheetViews>
  <sheetFormatPr defaultColWidth="6.875" defaultRowHeight="12.75" customHeight="1"/>
  <cols>
    <col min="1" max="1" width="8.75390625" style="135" customWidth="1"/>
    <col min="2" max="2" width="15.875" style="135" customWidth="1"/>
    <col min="3" max="3" width="21.75390625" style="135" customWidth="1"/>
    <col min="4" max="5" width="11.125" style="135" customWidth="1"/>
    <col min="6" max="14" width="10.125" style="135" customWidth="1"/>
    <col min="15" max="255" width="6.875" style="135" customWidth="1"/>
    <col min="256" max="16384" width="6.875" style="135" customWidth="1"/>
  </cols>
  <sheetData>
    <row r="1" spans="1:255" ht="22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48"/>
      <c r="L1" s="149"/>
      <c r="N1" s="150" t="s">
        <v>246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83" t="s">
        <v>247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7"/>
      <c r="B3" s="138"/>
      <c r="C3" s="138"/>
      <c r="D3" s="137"/>
      <c r="E3" s="138"/>
      <c r="F3" s="138"/>
      <c r="G3" s="138"/>
      <c r="H3" s="137"/>
      <c r="I3" s="137"/>
      <c r="J3" s="137"/>
      <c r="K3" s="148"/>
      <c r="L3" s="151"/>
      <c r="N3" s="152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85" t="s">
        <v>248</v>
      </c>
      <c r="B4" s="485" t="s">
        <v>129</v>
      </c>
      <c r="C4" s="486" t="s">
        <v>249</v>
      </c>
      <c r="D4" s="480" t="s">
        <v>99</v>
      </c>
      <c r="E4" s="484" t="s">
        <v>81</v>
      </c>
      <c r="F4" s="484"/>
      <c r="G4" s="484"/>
      <c r="H4" s="487" t="s">
        <v>82</v>
      </c>
      <c r="I4" s="485" t="s">
        <v>83</v>
      </c>
      <c r="J4" s="485" t="s">
        <v>84</v>
      </c>
      <c r="K4" s="485" t="s">
        <v>85</v>
      </c>
      <c r="L4" s="479" t="s">
        <v>86</v>
      </c>
      <c r="M4" s="481" t="s">
        <v>87</v>
      </c>
      <c r="N4" s="482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85"/>
      <c r="B5" s="485"/>
      <c r="C5" s="486"/>
      <c r="D5" s="485"/>
      <c r="E5" s="139" t="s">
        <v>89</v>
      </c>
      <c r="F5" s="139" t="s">
        <v>90</v>
      </c>
      <c r="G5" s="139" t="s">
        <v>91</v>
      </c>
      <c r="H5" s="485"/>
      <c r="I5" s="485"/>
      <c r="J5" s="485"/>
      <c r="K5" s="485"/>
      <c r="L5" s="480"/>
      <c r="M5" s="481"/>
      <c r="N5" s="48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0" t="s">
        <v>92</v>
      </c>
      <c r="B6" s="140" t="s">
        <v>92</v>
      </c>
      <c r="C6" s="140" t="s">
        <v>92</v>
      </c>
      <c r="D6" s="140">
        <v>1</v>
      </c>
      <c r="E6" s="140">
        <v>2</v>
      </c>
      <c r="F6" s="140">
        <v>3</v>
      </c>
      <c r="G6" s="140">
        <v>4</v>
      </c>
      <c r="H6" s="140">
        <v>5</v>
      </c>
      <c r="I6" s="140">
        <v>6</v>
      </c>
      <c r="J6" s="140">
        <v>7</v>
      </c>
      <c r="K6" s="140">
        <v>8</v>
      </c>
      <c r="L6" s="140">
        <v>9</v>
      </c>
      <c r="M6" s="153">
        <v>10</v>
      </c>
      <c r="N6" s="15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34" customFormat="1" ht="23.25" customHeight="1">
      <c r="A7" s="141" t="s">
        <v>250</v>
      </c>
      <c r="B7" s="141" t="s">
        <v>240</v>
      </c>
      <c r="C7" s="142" t="s">
        <v>251</v>
      </c>
      <c r="D7" s="143" t="s">
        <v>164</v>
      </c>
      <c r="E7" s="144">
        <v>168</v>
      </c>
      <c r="F7" s="141" t="s">
        <v>252</v>
      </c>
      <c r="G7" s="145"/>
      <c r="H7" s="145"/>
      <c r="I7" s="145"/>
      <c r="J7" s="145"/>
      <c r="K7" s="145"/>
      <c r="L7" s="155"/>
      <c r="M7" s="156"/>
      <c r="N7" s="15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2.5" customHeight="1">
      <c r="A8" s="146"/>
      <c r="B8" s="146"/>
      <c r="C8" s="146"/>
      <c r="D8" s="146"/>
      <c r="E8" s="146"/>
      <c r="F8" s="146"/>
      <c r="G8" s="147"/>
      <c r="H8" s="146"/>
      <c r="I8" s="146"/>
      <c r="J8" s="146"/>
      <c r="K8" s="146"/>
      <c r="L8" s="146"/>
      <c r="M8" s="146"/>
      <c r="N8" s="14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46"/>
      <c r="B10" s="146"/>
      <c r="C10" s="146"/>
      <c r="D10" s="148"/>
      <c r="E10" s="146"/>
      <c r="F10" s="148"/>
      <c r="G10" s="146"/>
      <c r="H10" s="146"/>
      <c r="I10" s="146"/>
      <c r="J10" s="146"/>
      <c r="K10" s="146"/>
      <c r="L10" s="146"/>
      <c r="M10" s="146"/>
      <c r="N10" s="14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46"/>
      <c r="B13" s="146"/>
      <c r="C13" s="146"/>
      <c r="D13" s="148"/>
      <c r="E13" s="148"/>
      <c r="F13" s="146"/>
      <c r="G13" s="146"/>
      <c r="H13" s="146"/>
      <c r="I13" s="148"/>
      <c r="J13" s="146"/>
      <c r="K13" s="146"/>
      <c r="L13" s="146"/>
      <c r="M13" s="146"/>
      <c r="N13" s="1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46"/>
      <c r="B14" s="146"/>
      <c r="C14" s="146"/>
      <c r="D14" s="148"/>
      <c r="E14" s="148"/>
      <c r="F14" s="148"/>
      <c r="G14" s="146"/>
      <c r="H14" s="148"/>
      <c r="I14" s="148"/>
      <c r="J14" s="146"/>
      <c r="K14" s="146"/>
      <c r="L14" s="148"/>
      <c r="M14" s="146"/>
      <c r="N14" s="14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48"/>
      <c r="B15" s="148"/>
      <c r="C15" s="146"/>
      <c r="D15" s="148"/>
      <c r="E15" s="148"/>
      <c r="F15" s="148"/>
      <c r="G15" s="146"/>
      <c r="H15" s="148"/>
      <c r="I15" s="148"/>
      <c r="J15" s="146"/>
      <c r="K15" s="148"/>
      <c r="L15" s="148"/>
      <c r="M15" s="148"/>
      <c r="N15" s="14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48"/>
      <c r="B16" s="148"/>
      <c r="C16" s="148"/>
      <c r="D16" s="148"/>
      <c r="E16" s="148"/>
      <c r="F16" s="148"/>
      <c r="G16" s="146"/>
      <c r="H16" s="148"/>
      <c r="I16" s="148"/>
      <c r="J16" s="148"/>
      <c r="K16" s="148"/>
      <c r="L16" s="148"/>
      <c r="M16" s="148"/>
      <c r="N16" s="14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48"/>
      <c r="B19" s="148"/>
      <c r="C19" s="148"/>
      <c r="D19" s="148"/>
      <c r="E19" s="148"/>
      <c r="F19" s="148"/>
      <c r="G19" s="148"/>
      <c r="H19" s="148"/>
      <c r="I19" s="146"/>
      <c r="J19" s="148"/>
      <c r="K19" s="148"/>
      <c r="L19" s="148"/>
      <c r="M19" s="148"/>
      <c r="N19" s="14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10" sqref="A10:H10"/>
    </sheetView>
  </sheetViews>
  <sheetFormatPr defaultColWidth="6.875" defaultRowHeight="12.75" customHeight="1"/>
  <cols>
    <col min="1" max="3" width="4.00390625" style="107" customWidth="1"/>
    <col min="4" max="4" width="9.625" style="107" customWidth="1"/>
    <col min="5" max="5" width="23.125" style="107" customWidth="1"/>
    <col min="6" max="6" width="8.875" style="107" customWidth="1"/>
    <col min="7" max="7" width="8.125" style="107" customWidth="1"/>
    <col min="8" max="10" width="7.125" style="107" customWidth="1"/>
    <col min="11" max="11" width="7.75390625" style="107" customWidth="1"/>
    <col min="12" max="19" width="7.125" style="107" customWidth="1"/>
    <col min="20" max="21" width="7.25390625" style="107" customWidth="1"/>
    <col min="22" max="16384" width="6.875" style="107" customWidth="1"/>
  </cols>
  <sheetData>
    <row r="1" spans="1:21" ht="24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26"/>
      <c r="R1" s="126"/>
      <c r="S1" s="128"/>
      <c r="T1" s="128"/>
      <c r="U1" s="108" t="s">
        <v>253</v>
      </c>
    </row>
    <row r="2" spans="1:21" ht="24.75" customHeight="1">
      <c r="A2" s="496" t="s">
        <v>254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22" ht="24.75" customHeight="1">
      <c r="A3" s="109"/>
      <c r="B3" s="110"/>
      <c r="C3" s="11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29"/>
      <c r="R3" s="129"/>
      <c r="S3" s="130"/>
      <c r="T3" s="497" t="s">
        <v>77</v>
      </c>
      <c r="U3" s="497"/>
      <c r="V3" s="131"/>
    </row>
    <row r="4" spans="1:22" ht="24.75" customHeight="1">
      <c r="A4" s="112" t="s">
        <v>108</v>
      </c>
      <c r="B4" s="112"/>
      <c r="C4" s="113"/>
      <c r="D4" s="493" t="s">
        <v>78</v>
      </c>
      <c r="E4" s="493" t="s">
        <v>98</v>
      </c>
      <c r="F4" s="492" t="s">
        <v>109</v>
      </c>
      <c r="G4" s="114" t="s">
        <v>110</v>
      </c>
      <c r="H4" s="112"/>
      <c r="I4" s="112"/>
      <c r="J4" s="113"/>
      <c r="K4" s="498" t="s">
        <v>111</v>
      </c>
      <c r="L4" s="499"/>
      <c r="M4" s="499"/>
      <c r="N4" s="499"/>
      <c r="O4" s="499"/>
      <c r="P4" s="499"/>
      <c r="Q4" s="499"/>
      <c r="R4" s="500"/>
      <c r="S4" s="488" t="s">
        <v>112</v>
      </c>
      <c r="T4" s="491" t="s">
        <v>113</v>
      </c>
      <c r="U4" s="491" t="s">
        <v>114</v>
      </c>
      <c r="V4" s="131"/>
    </row>
    <row r="5" spans="1:22" ht="24.75" customHeight="1">
      <c r="A5" s="498" t="s">
        <v>100</v>
      </c>
      <c r="B5" s="493" t="s">
        <v>101</v>
      </c>
      <c r="C5" s="493" t="s">
        <v>102</v>
      </c>
      <c r="D5" s="493"/>
      <c r="E5" s="493"/>
      <c r="F5" s="492"/>
      <c r="G5" s="493" t="s">
        <v>80</v>
      </c>
      <c r="H5" s="493" t="s">
        <v>115</v>
      </c>
      <c r="I5" s="493" t="s">
        <v>116</v>
      </c>
      <c r="J5" s="492" t="s">
        <v>117</v>
      </c>
      <c r="K5" s="494" t="s">
        <v>80</v>
      </c>
      <c r="L5" s="455" t="s">
        <v>118</v>
      </c>
      <c r="M5" s="455" t="s">
        <v>119</v>
      </c>
      <c r="N5" s="455" t="s">
        <v>120</v>
      </c>
      <c r="O5" s="455" t="s">
        <v>121</v>
      </c>
      <c r="P5" s="455" t="s">
        <v>122</v>
      </c>
      <c r="Q5" s="455" t="s">
        <v>123</v>
      </c>
      <c r="R5" s="455" t="s">
        <v>124</v>
      </c>
      <c r="S5" s="489"/>
      <c r="T5" s="491"/>
      <c r="U5" s="491"/>
      <c r="V5" s="131"/>
    </row>
    <row r="6" spans="1:21" ht="30.75" customHeight="1">
      <c r="A6" s="498"/>
      <c r="B6" s="493"/>
      <c r="C6" s="493"/>
      <c r="D6" s="493"/>
      <c r="E6" s="492"/>
      <c r="F6" s="115" t="s">
        <v>99</v>
      </c>
      <c r="G6" s="493"/>
      <c r="H6" s="493"/>
      <c r="I6" s="493"/>
      <c r="J6" s="492"/>
      <c r="K6" s="495"/>
      <c r="L6" s="455"/>
      <c r="M6" s="455"/>
      <c r="N6" s="455"/>
      <c r="O6" s="455"/>
      <c r="P6" s="455"/>
      <c r="Q6" s="455"/>
      <c r="R6" s="455"/>
      <c r="S6" s="490"/>
      <c r="T6" s="491"/>
      <c r="U6" s="491"/>
    </row>
    <row r="7" spans="1:21" ht="24.75" customHeight="1">
      <c r="A7" s="116" t="s">
        <v>92</v>
      </c>
      <c r="B7" s="116" t="s">
        <v>92</v>
      </c>
      <c r="C7" s="116" t="s">
        <v>92</v>
      </c>
      <c r="D7" s="116" t="s">
        <v>92</v>
      </c>
      <c r="E7" s="116" t="s">
        <v>92</v>
      </c>
      <c r="F7" s="117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6">
        <v>14</v>
      </c>
      <c r="T7" s="117">
        <v>15</v>
      </c>
      <c r="U7" s="117">
        <v>16</v>
      </c>
    </row>
    <row r="8" spans="1:21" s="106" customFormat="1" ht="24.75" customHeight="1">
      <c r="A8" s="118"/>
      <c r="B8" s="118"/>
      <c r="C8" s="119"/>
      <c r="D8" s="120"/>
      <c r="E8" s="121"/>
      <c r="F8" s="501" t="s">
        <v>255</v>
      </c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3"/>
    </row>
    <row r="9" spans="1:21" ht="24.75" customHeight="1">
      <c r="A9" s="122"/>
      <c r="B9" s="122"/>
      <c r="C9" s="122"/>
      <c r="D9" s="122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32"/>
      <c r="T9" s="132"/>
      <c r="U9" s="132"/>
    </row>
    <row r="10" spans="1:21" ht="18.75" customHeight="1">
      <c r="A10" s="504" t="s">
        <v>256</v>
      </c>
      <c r="B10" s="505"/>
      <c r="C10" s="505"/>
      <c r="D10" s="505"/>
      <c r="E10" s="505"/>
      <c r="F10" s="505"/>
      <c r="G10" s="505"/>
      <c r="H10" s="505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32"/>
      <c r="T10" s="132"/>
      <c r="U10" s="132"/>
    </row>
    <row r="11" spans="1:21" ht="18.75" customHeight="1">
      <c r="A11" s="125"/>
      <c r="B11" s="122"/>
      <c r="C11" s="122"/>
      <c r="D11" s="122"/>
      <c r="E11" s="123"/>
      <c r="F11" s="124"/>
      <c r="G11" s="126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32"/>
      <c r="T11" s="132"/>
      <c r="U11" s="132"/>
    </row>
    <row r="12" spans="1:21" ht="18.75" customHeight="1">
      <c r="A12" s="125"/>
      <c r="B12" s="122"/>
      <c r="C12" s="122"/>
      <c r="D12" s="122"/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32"/>
      <c r="T12" s="132"/>
      <c r="U12" s="133"/>
    </row>
    <row r="13" spans="1:21" ht="18.75" customHeight="1">
      <c r="A13" s="125"/>
      <c r="B13" s="125"/>
      <c r="C13" s="122"/>
      <c r="D13" s="122"/>
      <c r="E13" s="123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32"/>
      <c r="T13" s="132"/>
      <c r="U13" s="133"/>
    </row>
    <row r="14" spans="1:21" ht="18.75" customHeight="1">
      <c r="A14" s="125"/>
      <c r="B14" s="125"/>
      <c r="C14" s="125"/>
      <c r="D14" s="122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32"/>
      <c r="T14" s="132"/>
      <c r="U14" s="133"/>
    </row>
    <row r="15" spans="1:21" ht="18.75" customHeight="1">
      <c r="A15" s="125"/>
      <c r="B15" s="125"/>
      <c r="C15" s="125"/>
      <c r="D15" s="122"/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32"/>
      <c r="T15" s="133"/>
      <c r="U15" s="133"/>
    </row>
    <row r="16" spans="1:21" ht="18.75" customHeight="1">
      <c r="A16" s="125"/>
      <c r="B16" s="125"/>
      <c r="C16" s="125"/>
      <c r="D16" s="125"/>
      <c r="E16" s="127"/>
      <c r="F16" s="124"/>
      <c r="G16" s="126"/>
      <c r="H16" s="126"/>
      <c r="I16" s="126"/>
      <c r="J16" s="126"/>
      <c r="K16" s="126"/>
      <c r="L16" s="126"/>
      <c r="M16" s="126"/>
      <c r="N16" s="126"/>
      <c r="O16" s="126"/>
      <c r="P16" s="124"/>
      <c r="Q16" s="124"/>
      <c r="R16" s="124"/>
      <c r="S16" s="133"/>
      <c r="T16" s="133"/>
      <c r="U16" s="133"/>
    </row>
  </sheetData>
  <sheetProtection formatCells="0" formatColumns="0" formatRows="0"/>
  <mergeCells count="26">
    <mergeCell ref="A2:U2"/>
    <mergeCell ref="T3:U3"/>
    <mergeCell ref="K4:R4"/>
    <mergeCell ref="F8:U8"/>
    <mergeCell ref="A10:H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B9" sqref="B9:I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257</v>
      </c>
    </row>
    <row r="2" spans="1:21" ht="24.75" customHeight="1">
      <c r="A2" s="415" t="s">
        <v>258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06" t="s">
        <v>77</v>
      </c>
      <c r="U3" s="506"/>
    </row>
    <row r="4" spans="1:21" ht="27.75" customHeight="1">
      <c r="A4" s="417" t="s">
        <v>108</v>
      </c>
      <c r="B4" s="418"/>
      <c r="C4" s="419"/>
      <c r="D4" s="420" t="s">
        <v>128</v>
      </c>
      <c r="E4" s="420" t="s">
        <v>129</v>
      </c>
      <c r="F4" s="420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119</v>
      </c>
      <c r="N4" s="414" t="s">
        <v>136</v>
      </c>
      <c r="O4" s="414" t="s">
        <v>117</v>
      </c>
      <c r="P4" s="414" t="s">
        <v>121</v>
      </c>
      <c r="Q4" s="414" t="s">
        <v>120</v>
      </c>
      <c r="R4" s="414" t="s">
        <v>137</v>
      </c>
      <c r="S4" s="414" t="s">
        <v>138</v>
      </c>
      <c r="T4" s="414" t="s">
        <v>139</v>
      </c>
      <c r="U4" s="414" t="s">
        <v>124</v>
      </c>
    </row>
    <row r="5" spans="1:21" ht="13.5" customHeight="1">
      <c r="A5" s="420" t="s">
        <v>100</v>
      </c>
      <c r="B5" s="420" t="s">
        <v>101</v>
      </c>
      <c r="C5" s="420" t="s">
        <v>102</v>
      </c>
      <c r="D5" s="422"/>
      <c r="E5" s="422"/>
      <c r="F5" s="42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21"/>
      <c r="B6" s="421"/>
      <c r="C6" s="421"/>
      <c r="D6" s="421"/>
      <c r="E6" s="421"/>
      <c r="F6" s="42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77" customFormat="1" ht="29.25" customHeight="1">
      <c r="A7" s="78"/>
      <c r="B7" s="78"/>
      <c r="C7" s="78"/>
      <c r="D7" s="78"/>
      <c r="E7" s="79"/>
      <c r="F7" s="105"/>
      <c r="G7" s="507" t="s">
        <v>255</v>
      </c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9"/>
    </row>
    <row r="9" spans="2:9" ht="14.25">
      <c r="B9" s="477" t="s">
        <v>256</v>
      </c>
      <c r="C9" s="477"/>
      <c r="D9" s="477"/>
      <c r="E9" s="477"/>
      <c r="F9" s="477"/>
      <c r="G9" s="477"/>
      <c r="H9" s="477"/>
      <c r="I9" s="477"/>
    </row>
  </sheetData>
  <sheetProtection formatCells="0" formatColumns="0" formatRows="0"/>
  <mergeCells count="26">
    <mergeCell ref="A2:U2"/>
    <mergeCell ref="T3:U3"/>
    <mergeCell ref="A4:C4"/>
    <mergeCell ref="G7:U7"/>
    <mergeCell ref="B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Q4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B10" sqref="B10:G10"/>
    </sheetView>
  </sheetViews>
  <sheetFormatPr defaultColWidth="6.875" defaultRowHeight="12.75" customHeight="1"/>
  <cols>
    <col min="1" max="3" width="4.00390625" style="81" customWidth="1"/>
    <col min="4" max="4" width="9.625" style="81" customWidth="1"/>
    <col min="5" max="5" width="22.50390625" style="81" customWidth="1"/>
    <col min="6" max="7" width="8.50390625" style="81" customWidth="1"/>
    <col min="8" max="10" width="7.25390625" style="81" customWidth="1"/>
    <col min="11" max="11" width="8.50390625" style="81" customWidth="1"/>
    <col min="12" max="19" width="7.25390625" style="81" customWidth="1"/>
    <col min="20" max="21" width="7.75390625" style="81" customWidth="1"/>
    <col min="22" max="16384" width="6.875" style="81" customWidth="1"/>
  </cols>
  <sheetData>
    <row r="1" spans="1:21" ht="24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7"/>
      <c r="R1" s="97"/>
      <c r="S1" s="99"/>
      <c r="T1" s="99"/>
      <c r="U1" s="82" t="s">
        <v>259</v>
      </c>
    </row>
    <row r="2" spans="1:21" ht="24.75" customHeight="1">
      <c r="A2" s="517" t="s">
        <v>260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</row>
    <row r="3" spans="1:22" ht="24.75" customHeight="1">
      <c r="A3" s="83"/>
      <c r="B3" s="84"/>
      <c r="C3" s="85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00"/>
      <c r="R3" s="100"/>
      <c r="S3" s="101"/>
      <c r="T3" s="518" t="s">
        <v>77</v>
      </c>
      <c r="U3" s="518"/>
      <c r="V3" s="102"/>
    </row>
    <row r="4" spans="1:22" ht="24.75" customHeight="1">
      <c r="A4" s="516" t="s">
        <v>108</v>
      </c>
      <c r="B4" s="516"/>
      <c r="C4" s="516"/>
      <c r="D4" s="515" t="s">
        <v>78</v>
      </c>
      <c r="E4" s="514" t="s">
        <v>98</v>
      </c>
      <c r="F4" s="514" t="s">
        <v>109</v>
      </c>
      <c r="G4" s="516" t="s">
        <v>110</v>
      </c>
      <c r="H4" s="516"/>
      <c r="I4" s="516"/>
      <c r="J4" s="514"/>
      <c r="K4" s="514" t="s">
        <v>111</v>
      </c>
      <c r="L4" s="515"/>
      <c r="M4" s="515"/>
      <c r="N4" s="515"/>
      <c r="O4" s="515"/>
      <c r="P4" s="515"/>
      <c r="Q4" s="515"/>
      <c r="R4" s="519"/>
      <c r="S4" s="510" t="s">
        <v>112</v>
      </c>
      <c r="T4" s="511" t="s">
        <v>113</v>
      </c>
      <c r="U4" s="511" t="s">
        <v>114</v>
      </c>
      <c r="V4" s="102"/>
    </row>
    <row r="5" spans="1:22" ht="24.75" customHeight="1">
      <c r="A5" s="513" t="s">
        <v>100</v>
      </c>
      <c r="B5" s="513" t="s">
        <v>101</v>
      </c>
      <c r="C5" s="513" t="s">
        <v>102</v>
      </c>
      <c r="D5" s="514"/>
      <c r="E5" s="514"/>
      <c r="F5" s="516"/>
      <c r="G5" s="513" t="s">
        <v>80</v>
      </c>
      <c r="H5" s="513" t="s">
        <v>115</v>
      </c>
      <c r="I5" s="513" t="s">
        <v>116</v>
      </c>
      <c r="J5" s="523" t="s">
        <v>117</v>
      </c>
      <c r="K5" s="524" t="s">
        <v>80</v>
      </c>
      <c r="L5" s="455" t="s">
        <v>118</v>
      </c>
      <c r="M5" s="455" t="s">
        <v>119</v>
      </c>
      <c r="N5" s="455" t="s">
        <v>120</v>
      </c>
      <c r="O5" s="455" t="s">
        <v>121</v>
      </c>
      <c r="P5" s="455" t="s">
        <v>122</v>
      </c>
      <c r="Q5" s="455" t="s">
        <v>123</v>
      </c>
      <c r="R5" s="455" t="s">
        <v>124</v>
      </c>
      <c r="S5" s="511"/>
      <c r="T5" s="511"/>
      <c r="U5" s="511"/>
      <c r="V5" s="102"/>
    </row>
    <row r="6" spans="1:21" ht="30.75" customHeight="1">
      <c r="A6" s="514"/>
      <c r="B6" s="514"/>
      <c r="C6" s="514"/>
      <c r="D6" s="514"/>
      <c r="E6" s="516"/>
      <c r="F6" s="86" t="s">
        <v>99</v>
      </c>
      <c r="G6" s="514"/>
      <c r="H6" s="514"/>
      <c r="I6" s="514"/>
      <c r="J6" s="516"/>
      <c r="K6" s="515"/>
      <c r="L6" s="455"/>
      <c r="M6" s="455"/>
      <c r="N6" s="455"/>
      <c r="O6" s="455"/>
      <c r="P6" s="455"/>
      <c r="Q6" s="455"/>
      <c r="R6" s="455"/>
      <c r="S6" s="511"/>
      <c r="T6" s="511"/>
      <c r="U6" s="511"/>
    </row>
    <row r="7" spans="1:21" ht="24.75" customHeight="1">
      <c r="A7" s="87" t="s">
        <v>92</v>
      </c>
      <c r="B7" s="87" t="s">
        <v>92</v>
      </c>
      <c r="C7" s="87" t="s">
        <v>92</v>
      </c>
      <c r="D7" s="87" t="s">
        <v>92</v>
      </c>
      <c r="E7" s="87" t="s">
        <v>92</v>
      </c>
      <c r="F7" s="88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8">
        <v>15</v>
      </c>
      <c r="U7" s="88">
        <v>16</v>
      </c>
    </row>
    <row r="8" spans="1:21" s="80" customFormat="1" ht="24.75" customHeight="1">
      <c r="A8" s="89"/>
      <c r="B8" s="89"/>
      <c r="C8" s="90"/>
      <c r="D8" s="91"/>
      <c r="E8" s="92"/>
      <c r="F8" s="520" t="s">
        <v>255</v>
      </c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2"/>
    </row>
    <row r="9" spans="1:21" ht="27" customHeight="1">
      <c r="A9" s="93"/>
      <c r="B9" s="93"/>
      <c r="C9" s="93"/>
      <c r="D9" s="93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03"/>
      <c r="T9" s="103"/>
      <c r="U9" s="103"/>
    </row>
    <row r="10" spans="1:21" ht="18.75" customHeight="1">
      <c r="A10" s="93"/>
      <c r="B10" s="512" t="s">
        <v>261</v>
      </c>
      <c r="C10" s="512"/>
      <c r="D10" s="512"/>
      <c r="E10" s="512"/>
      <c r="F10" s="512"/>
      <c r="G10" s="512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03"/>
      <c r="T10" s="103"/>
      <c r="U10" s="103"/>
    </row>
    <row r="11" spans="1:21" ht="18.75" customHeight="1">
      <c r="A11" s="93"/>
      <c r="B11" s="93"/>
      <c r="C11" s="93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03"/>
      <c r="T11" s="103"/>
      <c r="U11" s="103"/>
    </row>
    <row r="12" spans="1:21" ht="18.75" customHeight="1">
      <c r="A12" s="93"/>
      <c r="B12" s="93"/>
      <c r="C12" s="93"/>
      <c r="D12" s="93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3"/>
      <c r="T12" s="103"/>
      <c r="U12" s="103"/>
    </row>
    <row r="13" spans="1:21" ht="18.75" customHeight="1">
      <c r="A13" s="93"/>
      <c r="B13" s="93"/>
      <c r="C13" s="93"/>
      <c r="D13" s="9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03"/>
      <c r="T13" s="103"/>
      <c r="U13" s="104"/>
    </row>
    <row r="14" spans="1:21" ht="18.75" customHeight="1">
      <c r="A14" s="96"/>
      <c r="B14" s="96"/>
      <c r="C14" s="96"/>
      <c r="D14" s="93"/>
      <c r="E14" s="94"/>
      <c r="F14" s="95"/>
      <c r="G14" s="97"/>
      <c r="H14" s="95"/>
      <c r="I14" s="95"/>
      <c r="J14" s="95"/>
      <c r="K14" s="97"/>
      <c r="L14" s="95"/>
      <c r="M14" s="95"/>
      <c r="N14" s="95"/>
      <c r="O14" s="95"/>
      <c r="P14" s="95"/>
      <c r="Q14" s="95"/>
      <c r="R14" s="95"/>
      <c r="S14" s="103"/>
      <c r="T14" s="103"/>
      <c r="U14" s="104"/>
    </row>
    <row r="15" spans="1:21" ht="18.75" customHeight="1">
      <c r="A15" s="96"/>
      <c r="B15" s="96"/>
      <c r="C15" s="96"/>
      <c r="D15" s="96"/>
      <c r="E15" s="98"/>
      <c r="F15" s="95"/>
      <c r="G15" s="97"/>
      <c r="H15" s="97"/>
      <c r="I15" s="97"/>
      <c r="J15" s="97"/>
      <c r="K15" s="97"/>
      <c r="L15" s="97"/>
      <c r="M15" s="95"/>
      <c r="N15" s="95"/>
      <c r="O15" s="95"/>
      <c r="P15" s="95"/>
      <c r="Q15" s="95"/>
      <c r="R15" s="95"/>
      <c r="S15" s="103"/>
      <c r="T15" s="104"/>
      <c r="U15" s="104"/>
    </row>
    <row r="16" spans="1:21" ht="18.75" customHeight="1">
      <c r="A16" s="96"/>
      <c r="B16" s="96"/>
      <c r="C16" s="96"/>
      <c r="D16" s="96"/>
      <c r="E16" s="98"/>
      <c r="F16" s="95"/>
      <c r="G16" s="97"/>
      <c r="H16" s="97"/>
      <c r="I16" s="97"/>
      <c r="J16" s="97"/>
      <c r="K16" s="97"/>
      <c r="L16" s="97"/>
      <c r="M16" s="95"/>
      <c r="N16" s="95"/>
      <c r="O16" s="95"/>
      <c r="P16" s="95"/>
      <c r="Q16" s="95"/>
      <c r="R16" s="95"/>
      <c r="S16" s="104"/>
      <c r="T16" s="104"/>
      <c r="U16" s="10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0"/>
      <c r="M17" s="8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8">
    <mergeCell ref="A2:U2"/>
    <mergeCell ref="T3:U3"/>
    <mergeCell ref="A4:C4"/>
    <mergeCell ref="G4:J4"/>
    <mergeCell ref="K4:R4"/>
    <mergeCell ref="F8:U8"/>
    <mergeCell ref="H5:H6"/>
    <mergeCell ref="I5:I6"/>
    <mergeCell ref="J5:J6"/>
    <mergeCell ref="K5:K6"/>
    <mergeCell ref="B10:G10"/>
    <mergeCell ref="A5:A6"/>
    <mergeCell ref="B5:B6"/>
    <mergeCell ref="C5:C6"/>
    <mergeCell ref="D4:D6"/>
    <mergeCell ref="E4:E6"/>
    <mergeCell ref="F4:F5"/>
    <mergeCell ref="G5:G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zoomScalePageLayoutView="0" workbookViewId="0" topLeftCell="A1">
      <selection activeCell="L13" sqref="L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7.25390625" style="0" customWidth="1"/>
    <col min="8" max="8" width="12.75390625" style="0" customWidth="1"/>
    <col min="9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262</v>
      </c>
    </row>
    <row r="2" spans="1:21" ht="24.75" customHeight="1">
      <c r="A2" s="415" t="s">
        <v>263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06" t="s">
        <v>77</v>
      </c>
      <c r="U3" s="506"/>
    </row>
    <row r="4" spans="1:21" ht="27.75" customHeight="1">
      <c r="A4" s="417" t="s">
        <v>108</v>
      </c>
      <c r="B4" s="418"/>
      <c r="C4" s="419"/>
      <c r="D4" s="420" t="s">
        <v>128</v>
      </c>
      <c r="E4" s="420" t="s">
        <v>129</v>
      </c>
      <c r="F4" s="420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119</v>
      </c>
      <c r="N4" s="414" t="s">
        <v>136</v>
      </c>
      <c r="O4" s="414" t="s">
        <v>117</v>
      </c>
      <c r="P4" s="414" t="s">
        <v>121</v>
      </c>
      <c r="Q4" s="414" t="s">
        <v>120</v>
      </c>
      <c r="R4" s="414" t="s">
        <v>137</v>
      </c>
      <c r="S4" s="414" t="s">
        <v>138</v>
      </c>
      <c r="T4" s="414" t="s">
        <v>139</v>
      </c>
      <c r="U4" s="414" t="s">
        <v>124</v>
      </c>
    </row>
    <row r="5" spans="1:21" ht="13.5" customHeight="1">
      <c r="A5" s="420" t="s">
        <v>100</v>
      </c>
      <c r="B5" s="420" t="s">
        <v>101</v>
      </c>
      <c r="C5" s="420" t="s">
        <v>102</v>
      </c>
      <c r="D5" s="422"/>
      <c r="E5" s="422"/>
      <c r="F5" s="42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21"/>
      <c r="B6" s="421"/>
      <c r="C6" s="421"/>
      <c r="D6" s="421"/>
      <c r="E6" s="421"/>
      <c r="F6" s="42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77" customFormat="1" ht="29.25" customHeight="1">
      <c r="A7" s="78"/>
      <c r="B7" s="78"/>
      <c r="C7" s="78"/>
      <c r="D7" s="78"/>
      <c r="E7" s="79"/>
      <c r="F7" s="507" t="s">
        <v>255</v>
      </c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9"/>
    </row>
    <row r="11" spans="2:8" ht="14.25">
      <c r="B11" s="478" t="s">
        <v>261</v>
      </c>
      <c r="C11" s="478"/>
      <c r="D11" s="478"/>
      <c r="E11" s="478"/>
      <c r="F11" s="478"/>
      <c r="G11" s="478"/>
      <c r="H11" s="478"/>
    </row>
  </sheetData>
  <sheetProtection formatCells="0" formatColumns="0" formatRows="0"/>
  <mergeCells count="26">
    <mergeCell ref="A2:U2"/>
    <mergeCell ref="T3:U3"/>
    <mergeCell ref="A4:C4"/>
    <mergeCell ref="F7:U7"/>
    <mergeCell ref="B11:H11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Q4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tabSelected="1" zoomScalePageLayoutView="0" workbookViewId="0" topLeftCell="A1">
      <selection activeCell="J32" sqref="J32"/>
    </sheetView>
  </sheetViews>
  <sheetFormatPr defaultColWidth="6.875" defaultRowHeight="12.75" customHeight="1"/>
  <cols>
    <col min="1" max="3" width="3.625" style="66" customWidth="1"/>
    <col min="4" max="4" width="6.875" style="66" customWidth="1"/>
    <col min="5" max="5" width="22.625" style="66" customWidth="1"/>
    <col min="6" max="6" width="9.375" style="66" customWidth="1"/>
    <col min="7" max="7" width="8.625" style="66" customWidth="1"/>
    <col min="8" max="10" width="7.50390625" style="66" customWidth="1"/>
    <col min="11" max="11" width="8.375" style="66" customWidth="1"/>
    <col min="12" max="21" width="7.50390625" style="66" customWidth="1"/>
    <col min="22" max="41" width="6.875" style="66" customWidth="1"/>
    <col min="42" max="42" width="6.625" style="66" customWidth="1"/>
    <col min="43" max="253" width="6.875" style="66" customWidth="1"/>
    <col min="254" max="255" width="6.875" style="67" customWidth="1"/>
    <col min="256" max="16384" width="6.875" style="67" customWidth="1"/>
  </cols>
  <sheetData>
    <row r="1" spans="22:255" ht="27" customHeight="1">
      <c r="V1" s="73" t="s">
        <v>264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IT1"/>
      <c r="IU1"/>
    </row>
    <row r="2" spans="1:255" ht="33" customHeight="1">
      <c r="A2" s="527" t="s">
        <v>319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IT2"/>
      <c r="IU2"/>
    </row>
    <row r="3" spans="1:255" ht="18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4"/>
      <c r="U3" s="528" t="s">
        <v>77</v>
      </c>
      <c r="V3" s="529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IT3"/>
      <c r="IU3"/>
    </row>
    <row r="4" spans="1:255" s="65" customFormat="1" ht="23.25" customHeight="1">
      <c r="A4" s="69" t="s">
        <v>108</v>
      </c>
      <c r="B4" s="69"/>
      <c r="C4" s="69"/>
      <c r="D4" s="526" t="s">
        <v>78</v>
      </c>
      <c r="E4" s="530" t="s">
        <v>98</v>
      </c>
      <c r="F4" s="526" t="s">
        <v>109</v>
      </c>
      <c r="G4" s="70" t="s">
        <v>110</v>
      </c>
      <c r="H4" s="70"/>
      <c r="I4" s="70"/>
      <c r="J4" s="70"/>
      <c r="K4" s="70" t="s">
        <v>111</v>
      </c>
      <c r="L4" s="70"/>
      <c r="M4" s="70"/>
      <c r="N4" s="70"/>
      <c r="O4" s="70"/>
      <c r="P4" s="70"/>
      <c r="Q4" s="70"/>
      <c r="R4" s="70"/>
      <c r="S4" s="525" t="s">
        <v>265</v>
      </c>
      <c r="T4" s="525"/>
      <c r="U4" s="525"/>
      <c r="V4" s="525"/>
      <c r="IT4"/>
      <c r="IU4"/>
    </row>
    <row r="5" spans="1:255" s="65" customFormat="1" ht="23.25" customHeight="1">
      <c r="A5" s="525" t="s">
        <v>100</v>
      </c>
      <c r="B5" s="526" t="s">
        <v>101</v>
      </c>
      <c r="C5" s="526" t="s">
        <v>102</v>
      </c>
      <c r="D5" s="526"/>
      <c r="E5" s="530"/>
      <c r="F5" s="526"/>
      <c r="G5" s="526" t="s">
        <v>80</v>
      </c>
      <c r="H5" s="526" t="s">
        <v>115</v>
      </c>
      <c r="I5" s="526" t="s">
        <v>116</v>
      </c>
      <c r="J5" s="526" t="s">
        <v>117</v>
      </c>
      <c r="K5" s="526" t="s">
        <v>80</v>
      </c>
      <c r="L5" s="526" t="s">
        <v>118</v>
      </c>
      <c r="M5" s="526" t="s">
        <v>119</v>
      </c>
      <c r="N5" s="526" t="s">
        <v>120</v>
      </c>
      <c r="O5" s="526" t="s">
        <v>121</v>
      </c>
      <c r="P5" s="526" t="s">
        <v>122</v>
      </c>
      <c r="Q5" s="526" t="s">
        <v>123</v>
      </c>
      <c r="R5" s="526" t="s">
        <v>124</v>
      </c>
      <c r="S5" s="525" t="s">
        <v>80</v>
      </c>
      <c r="T5" s="525" t="s">
        <v>266</v>
      </c>
      <c r="U5" s="525" t="s">
        <v>267</v>
      </c>
      <c r="V5" s="525" t="s">
        <v>268</v>
      </c>
      <c r="IT5"/>
      <c r="IU5"/>
    </row>
    <row r="6" spans="1:255" ht="31.5" customHeight="1">
      <c r="A6" s="525"/>
      <c r="B6" s="526"/>
      <c r="C6" s="526"/>
      <c r="D6" s="526"/>
      <c r="E6" s="530"/>
      <c r="F6" s="71" t="s">
        <v>99</v>
      </c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5"/>
      <c r="T6" s="525"/>
      <c r="U6" s="525"/>
      <c r="V6" s="52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67"/>
      <c r="IR6" s="67"/>
      <c r="IS6" s="67"/>
      <c r="IT6"/>
      <c r="IU6"/>
    </row>
    <row r="7" spans="1:255" ht="23.25" customHeight="1">
      <c r="A7" s="71" t="s">
        <v>92</v>
      </c>
      <c r="B7" s="71" t="s">
        <v>92</v>
      </c>
      <c r="C7" s="71" t="s">
        <v>92</v>
      </c>
      <c r="D7" s="71" t="s">
        <v>92</v>
      </c>
      <c r="E7" s="71" t="s">
        <v>92</v>
      </c>
      <c r="F7" s="71">
        <v>1</v>
      </c>
      <c r="G7" s="71">
        <v>2</v>
      </c>
      <c r="H7" s="71">
        <v>3</v>
      </c>
      <c r="I7" s="72">
        <v>4</v>
      </c>
      <c r="J7" s="72">
        <v>5</v>
      </c>
      <c r="K7" s="71">
        <v>6</v>
      </c>
      <c r="L7" s="71">
        <v>7</v>
      </c>
      <c r="M7" s="71">
        <v>8</v>
      </c>
      <c r="N7" s="72">
        <v>9</v>
      </c>
      <c r="O7" s="72">
        <v>10</v>
      </c>
      <c r="P7" s="71">
        <v>11</v>
      </c>
      <c r="Q7" s="71">
        <v>12</v>
      </c>
      <c r="R7" s="71">
        <v>13</v>
      </c>
      <c r="S7" s="71">
        <v>14</v>
      </c>
      <c r="T7" s="71">
        <v>15</v>
      </c>
      <c r="U7" s="71">
        <v>16</v>
      </c>
      <c r="V7" s="71">
        <v>17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67"/>
      <c r="IR7" s="67"/>
      <c r="IS7" s="67"/>
      <c r="IT7"/>
      <c r="IU7"/>
    </row>
    <row r="8" spans="1:255" s="55" customFormat="1" ht="23.25" customHeight="1">
      <c r="A8" s="58" t="s">
        <v>269</v>
      </c>
      <c r="B8" s="58" t="s">
        <v>270</v>
      </c>
      <c r="C8" s="58" t="s">
        <v>271</v>
      </c>
      <c r="D8" s="58" t="s">
        <v>272</v>
      </c>
      <c r="E8" s="59" t="s">
        <v>171</v>
      </c>
      <c r="F8" s="60">
        <v>344.5</v>
      </c>
      <c r="G8" s="60">
        <v>176.5</v>
      </c>
      <c r="H8" s="60">
        <v>154.9</v>
      </c>
      <c r="I8" s="60">
        <v>21.6</v>
      </c>
      <c r="J8" s="60"/>
      <c r="K8" s="60">
        <v>168</v>
      </c>
      <c r="L8" s="60">
        <v>168</v>
      </c>
      <c r="M8" s="60"/>
      <c r="N8" s="60"/>
      <c r="O8" s="60"/>
      <c r="P8" s="60"/>
      <c r="Q8" s="60"/>
      <c r="R8" s="60"/>
      <c r="S8" s="60"/>
      <c r="T8" s="60"/>
      <c r="U8" s="60"/>
      <c r="V8" s="76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53"/>
      <c r="IU8" s="53"/>
    </row>
    <row r="9" spans="1:255" ht="26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M9" s="64"/>
      <c r="N9" s="64"/>
      <c r="O9" s="64"/>
      <c r="P9" s="64"/>
      <c r="Q9" s="64"/>
      <c r="R9" s="64"/>
      <c r="S9" s="64"/>
      <c r="T9" s="64"/>
      <c r="U9" s="64"/>
      <c r="IT9"/>
      <c r="IU9"/>
    </row>
    <row r="10" spans="1:255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IT10"/>
      <c r="IU10"/>
    </row>
    <row r="11" spans="1:255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IT11"/>
      <c r="IU11"/>
    </row>
    <row r="12" spans="1:255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IT12"/>
      <c r="IU12"/>
    </row>
    <row r="13" spans="1:255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PageLayoutView="0" workbookViewId="0" topLeftCell="A1">
      <selection activeCell="A2" sqref="A2:U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2" t="s">
        <v>273</v>
      </c>
    </row>
    <row r="2" spans="1:21" ht="24.75" customHeight="1">
      <c r="A2" s="415" t="s">
        <v>318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06" t="s">
        <v>77</v>
      </c>
      <c r="U3" s="506"/>
    </row>
    <row r="4" spans="1:21" ht="27.75" customHeight="1">
      <c r="A4" s="442" t="s">
        <v>108</v>
      </c>
      <c r="B4" s="442"/>
      <c r="C4" s="442"/>
      <c r="D4" s="414" t="s">
        <v>128</v>
      </c>
      <c r="E4" s="414" t="s">
        <v>129</v>
      </c>
      <c r="F4" s="414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119</v>
      </c>
      <c r="N4" s="414" t="s">
        <v>136</v>
      </c>
      <c r="O4" s="414" t="s">
        <v>117</v>
      </c>
      <c r="P4" s="414" t="s">
        <v>121</v>
      </c>
      <c r="Q4" s="414" t="s">
        <v>120</v>
      </c>
      <c r="R4" s="414" t="s">
        <v>137</v>
      </c>
      <c r="S4" s="414" t="s">
        <v>138</v>
      </c>
      <c r="T4" s="414" t="s">
        <v>139</v>
      </c>
      <c r="U4" s="414" t="s">
        <v>124</v>
      </c>
    </row>
    <row r="5" spans="1:21" ht="13.5" customHeight="1">
      <c r="A5" s="414" t="s">
        <v>100</v>
      </c>
      <c r="B5" s="414" t="s">
        <v>101</v>
      </c>
      <c r="C5" s="414" t="s">
        <v>102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55" s="55" customFormat="1" ht="23.25" customHeight="1">
      <c r="A7" s="58" t="s">
        <v>269</v>
      </c>
      <c r="B7" s="58" t="s">
        <v>270</v>
      </c>
      <c r="C7" s="58" t="s">
        <v>271</v>
      </c>
      <c r="D7" s="58" t="s">
        <v>272</v>
      </c>
      <c r="E7" s="59" t="s">
        <v>240</v>
      </c>
      <c r="F7" s="60">
        <v>344.5</v>
      </c>
      <c r="G7" s="60">
        <v>154.9</v>
      </c>
      <c r="H7" s="60">
        <v>189.6</v>
      </c>
      <c r="I7" s="61"/>
      <c r="J7" s="60"/>
      <c r="K7" s="61"/>
      <c r="L7" s="60"/>
      <c r="M7" s="60"/>
      <c r="N7" s="60"/>
      <c r="O7" s="60"/>
      <c r="P7" s="60"/>
      <c r="Q7" s="60"/>
      <c r="R7" s="60"/>
      <c r="S7" s="60"/>
      <c r="T7" s="60"/>
      <c r="U7" s="60"/>
      <c r="V7" s="63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53"/>
      <c r="IU7" s="53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Q17" sqref="Q17"/>
    </sheetView>
  </sheetViews>
  <sheetFormatPr defaultColWidth="6.875" defaultRowHeight="12.75" customHeight="1"/>
  <cols>
    <col min="1" max="1" width="15.50390625" style="41" customWidth="1"/>
    <col min="2" max="2" width="9.125" style="41" customWidth="1"/>
    <col min="3" max="8" width="7.875" style="41" customWidth="1"/>
    <col min="9" max="9" width="9.125" style="41" customWidth="1"/>
    <col min="10" max="15" width="7.875" style="41" customWidth="1"/>
    <col min="16" max="250" width="6.875" style="41" customWidth="1"/>
    <col min="251" max="16384" width="6.875" style="41" customWidth="1"/>
  </cols>
  <sheetData>
    <row r="1" spans="15:250" ht="12.75" customHeight="1">
      <c r="O1" s="49" t="s">
        <v>274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5" t="s">
        <v>275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2"/>
      <c r="F3" s="42"/>
      <c r="G3" s="42"/>
      <c r="H3" s="42"/>
      <c r="I3" s="42"/>
      <c r="J3" s="42"/>
      <c r="K3" s="42"/>
      <c r="L3" s="42"/>
      <c r="M3" s="42"/>
      <c r="N3" s="42"/>
      <c r="O3" s="42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9" t="s">
        <v>276</v>
      </c>
      <c r="B4" s="536" t="s">
        <v>277</v>
      </c>
      <c r="C4" s="536"/>
      <c r="D4" s="536"/>
      <c r="E4" s="536"/>
      <c r="F4" s="536"/>
      <c r="G4" s="536"/>
      <c r="H4" s="536"/>
      <c r="I4" s="537" t="s">
        <v>278</v>
      </c>
      <c r="J4" s="538"/>
      <c r="K4" s="538"/>
      <c r="L4" s="538"/>
      <c r="M4" s="538"/>
      <c r="N4" s="538"/>
      <c r="O4" s="53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9"/>
      <c r="B5" s="540" t="s">
        <v>80</v>
      </c>
      <c r="C5" s="540" t="s">
        <v>186</v>
      </c>
      <c r="D5" s="540" t="s">
        <v>279</v>
      </c>
      <c r="E5" s="542" t="s">
        <v>280</v>
      </c>
      <c r="F5" s="543" t="s">
        <v>189</v>
      </c>
      <c r="G5" s="543" t="s">
        <v>281</v>
      </c>
      <c r="H5" s="532" t="s">
        <v>191</v>
      </c>
      <c r="I5" s="534" t="s">
        <v>80</v>
      </c>
      <c r="J5" s="531" t="s">
        <v>186</v>
      </c>
      <c r="K5" s="531" t="s">
        <v>279</v>
      </c>
      <c r="L5" s="531" t="s">
        <v>280</v>
      </c>
      <c r="M5" s="531" t="s">
        <v>189</v>
      </c>
      <c r="N5" s="531" t="s">
        <v>281</v>
      </c>
      <c r="O5" s="531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9"/>
      <c r="B6" s="541"/>
      <c r="C6" s="541"/>
      <c r="D6" s="541"/>
      <c r="E6" s="534"/>
      <c r="F6" s="531"/>
      <c r="G6" s="531"/>
      <c r="H6" s="533"/>
      <c r="I6" s="534"/>
      <c r="J6" s="531"/>
      <c r="K6" s="531"/>
      <c r="L6" s="531"/>
      <c r="M6" s="531"/>
      <c r="N6" s="531"/>
      <c r="O6" s="53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3" t="s">
        <v>92</v>
      </c>
      <c r="B7" s="44">
        <v>7</v>
      </c>
      <c r="C7" s="44">
        <v>8</v>
      </c>
      <c r="D7" s="44">
        <v>9</v>
      </c>
      <c r="E7" s="44">
        <v>10</v>
      </c>
      <c r="F7" s="44">
        <v>11</v>
      </c>
      <c r="G7" s="44">
        <v>12</v>
      </c>
      <c r="H7" s="44">
        <v>13</v>
      </c>
      <c r="I7" s="44">
        <v>14</v>
      </c>
      <c r="J7" s="44">
        <v>15</v>
      </c>
      <c r="K7" s="44">
        <v>16</v>
      </c>
      <c r="L7" s="44">
        <v>17</v>
      </c>
      <c r="M7" s="44">
        <v>18</v>
      </c>
      <c r="N7" s="44">
        <v>19</v>
      </c>
      <c r="O7" s="4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0" customFormat="1" ht="28.5" customHeight="1">
      <c r="A8" s="45" t="s">
        <v>171</v>
      </c>
      <c r="B8" s="46">
        <v>4.2</v>
      </c>
      <c r="C8" s="46">
        <v>4.2</v>
      </c>
      <c r="D8" s="46">
        <v>0</v>
      </c>
      <c r="E8" s="46">
        <v>0</v>
      </c>
      <c r="F8" s="46">
        <v>0</v>
      </c>
      <c r="G8" s="46">
        <v>0</v>
      </c>
      <c r="H8" s="47">
        <v>0</v>
      </c>
      <c r="I8" s="50">
        <v>4.1</v>
      </c>
      <c r="J8" s="51">
        <v>4.1</v>
      </c>
      <c r="K8" s="51"/>
      <c r="L8" s="51"/>
      <c r="M8" s="51"/>
      <c r="N8" s="51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0" ht="30.75" customHeight="1">
      <c r="A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8"/>
      <c r="D10" s="48"/>
      <c r="E10" s="48"/>
      <c r="F10" s="48"/>
      <c r="G10" s="48"/>
      <c r="H10" s="48"/>
      <c r="I10" s="48"/>
      <c r="J10" s="48"/>
      <c r="L10" s="48"/>
      <c r="N10" s="54"/>
      <c r="O10" s="4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8"/>
      <c r="G11" s="48"/>
      <c r="H11" s="48"/>
      <c r="I11" s="48"/>
      <c r="K11" s="48"/>
      <c r="O11" s="4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C7" sqref="C7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7" width="23.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282</v>
      </c>
      <c r="J1" s="24"/>
    </row>
    <row r="2" spans="1:10" ht="18.75" customHeight="1">
      <c r="A2" s="544" t="s">
        <v>283</v>
      </c>
      <c r="B2" s="544"/>
      <c r="C2" s="544"/>
      <c r="D2" s="544"/>
      <c r="E2" s="544"/>
      <c r="F2" s="544"/>
      <c r="G2" s="544"/>
      <c r="H2" s="544"/>
      <c r="I2" s="544"/>
      <c r="J2" s="24"/>
    </row>
    <row r="3" ht="18.75" customHeight="1">
      <c r="I3" s="37" t="s">
        <v>77</v>
      </c>
    </row>
    <row r="4" spans="1:10" ht="32.25" customHeight="1">
      <c r="A4" s="548" t="s">
        <v>128</v>
      </c>
      <c r="B4" s="549" t="s">
        <v>79</v>
      </c>
      <c r="C4" s="545" t="s">
        <v>284</v>
      </c>
      <c r="D4" s="546"/>
      <c r="E4" s="547"/>
      <c r="F4" s="546" t="s">
        <v>285</v>
      </c>
      <c r="G4" s="545" t="s">
        <v>286</v>
      </c>
      <c r="H4" s="545" t="s">
        <v>287</v>
      </c>
      <c r="I4" s="546"/>
      <c r="J4" s="24"/>
    </row>
    <row r="5" spans="1:10" ht="24.75" customHeight="1">
      <c r="A5" s="548"/>
      <c r="B5" s="549"/>
      <c r="C5" s="26" t="s">
        <v>288</v>
      </c>
      <c r="D5" s="27" t="s">
        <v>110</v>
      </c>
      <c r="E5" s="28" t="s">
        <v>111</v>
      </c>
      <c r="F5" s="546"/>
      <c r="G5" s="545"/>
      <c r="H5" s="29" t="s">
        <v>289</v>
      </c>
      <c r="I5" s="38" t="s">
        <v>290</v>
      </c>
      <c r="J5" s="24"/>
    </row>
    <row r="6" spans="1:10" ht="9.75" customHeight="1">
      <c r="A6" s="30" t="s">
        <v>92</v>
      </c>
      <c r="B6" s="30" t="s">
        <v>92</v>
      </c>
      <c r="C6" s="31" t="s">
        <v>92</v>
      </c>
      <c r="D6" s="31" t="s">
        <v>92</v>
      </c>
      <c r="E6" s="31" t="s">
        <v>92</v>
      </c>
      <c r="F6" s="30" t="s">
        <v>92</v>
      </c>
      <c r="G6" s="30" t="s">
        <v>92</v>
      </c>
      <c r="H6" s="31" t="s">
        <v>92</v>
      </c>
      <c r="I6" s="30" t="s">
        <v>92</v>
      </c>
      <c r="J6" s="24"/>
    </row>
    <row r="7" spans="1:10" s="22" customFormat="1" ht="223.5" customHeight="1">
      <c r="A7" s="32" t="s">
        <v>164</v>
      </c>
      <c r="B7" s="33" t="s">
        <v>171</v>
      </c>
      <c r="C7" s="34">
        <v>344.5</v>
      </c>
      <c r="D7" s="34">
        <v>176.5</v>
      </c>
      <c r="E7" s="34">
        <v>168</v>
      </c>
      <c r="F7" s="33" t="s">
        <v>291</v>
      </c>
      <c r="G7" s="33" t="s">
        <v>292</v>
      </c>
      <c r="H7" s="33" t="s">
        <v>293</v>
      </c>
      <c r="I7" s="39" t="s">
        <v>294</v>
      </c>
      <c r="J7" s="35"/>
    </row>
    <row r="8" spans="1:10" ht="49.5" customHeight="1">
      <c r="A8" s="35"/>
      <c r="B8" s="35"/>
      <c r="C8" s="35"/>
      <c r="D8" s="35"/>
      <c r="E8" s="36"/>
      <c r="F8" s="35"/>
      <c r="G8" s="35"/>
      <c r="H8" s="35"/>
      <c r="I8" s="35"/>
      <c r="J8" s="24"/>
    </row>
    <row r="9" spans="1:10" ht="18.75" customHeight="1">
      <c r="A9" s="24"/>
      <c r="B9" s="35"/>
      <c r="C9" s="35"/>
      <c r="D9" s="35"/>
      <c r="E9" s="25"/>
      <c r="F9" s="24"/>
      <c r="G9" s="24"/>
      <c r="H9" s="35"/>
      <c r="I9" s="35"/>
      <c r="J9" s="24"/>
    </row>
    <row r="10" spans="1:10" ht="18.75" customHeight="1">
      <c r="A10" s="24"/>
      <c r="B10" s="35"/>
      <c r="C10" s="35"/>
      <c r="D10" s="35"/>
      <c r="E10" s="36"/>
      <c r="F10" s="24"/>
      <c r="G10" s="24"/>
      <c r="H10" s="24"/>
      <c r="I10" s="24"/>
      <c r="J10" s="24"/>
    </row>
    <row r="11" spans="1:10" ht="18.75" customHeight="1">
      <c r="A11" s="24"/>
      <c r="B11" s="35"/>
      <c r="C11" s="24"/>
      <c r="D11" s="35"/>
      <c r="E11" s="25"/>
      <c r="F11" s="24"/>
      <c r="G11" s="24"/>
      <c r="H11" s="35"/>
      <c r="I11" s="35"/>
      <c r="J11" s="24"/>
    </row>
    <row r="12" spans="1:10" ht="18.75" customHeight="1">
      <c r="A12" s="24"/>
      <c r="B12" s="24"/>
      <c r="C12" s="35"/>
      <c r="D12" s="35"/>
      <c r="E12" s="25"/>
      <c r="F12" s="24"/>
      <c r="G12" s="24"/>
      <c r="H12" s="24"/>
      <c r="I12" s="24"/>
      <c r="J12" s="24"/>
    </row>
    <row r="13" spans="1:10" ht="18.75" customHeight="1">
      <c r="A13" s="24"/>
      <c r="B13" s="24"/>
      <c r="C13" s="35"/>
      <c r="D13" s="35"/>
      <c r="E13" s="36"/>
      <c r="F13" s="24"/>
      <c r="G13" s="35"/>
      <c r="H13" s="35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G13" sqref="G13"/>
    </sheetView>
  </sheetViews>
  <sheetFormatPr defaultColWidth="6.875" defaultRowHeight="22.5" customHeight="1"/>
  <cols>
    <col min="1" max="3" width="3.375" style="338" customWidth="1"/>
    <col min="4" max="4" width="7.375" style="338" customWidth="1"/>
    <col min="5" max="5" width="21.75390625" style="338" customWidth="1"/>
    <col min="6" max="6" width="12.50390625" style="338" customWidth="1"/>
    <col min="7" max="7" width="11.625" style="338" customWidth="1"/>
    <col min="8" max="16" width="10.50390625" style="338" customWidth="1"/>
    <col min="17" max="247" width="6.75390625" style="338" customWidth="1"/>
    <col min="248" max="16384" width="6.875" style="339" customWidth="1"/>
  </cols>
  <sheetData>
    <row r="1" spans="2:247" ht="22.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P1" s="34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92" t="s">
        <v>96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5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41"/>
      <c r="B3" s="341"/>
      <c r="C3" s="341"/>
      <c r="D3" s="342"/>
      <c r="E3" s="343"/>
      <c r="F3" s="342"/>
      <c r="G3" s="344"/>
      <c r="H3" s="344"/>
      <c r="I3" s="344"/>
      <c r="J3" s="342"/>
      <c r="K3" s="342"/>
      <c r="L3" s="342"/>
      <c r="O3" s="393" t="s">
        <v>77</v>
      </c>
      <c r="P3" s="393"/>
      <c r="Q3" s="34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94" t="s">
        <v>97</v>
      </c>
      <c r="B4" s="394"/>
      <c r="C4" s="394"/>
      <c r="D4" s="387" t="s">
        <v>78</v>
      </c>
      <c r="E4" s="396" t="s">
        <v>98</v>
      </c>
      <c r="F4" s="397" t="s">
        <v>99</v>
      </c>
      <c r="G4" s="395" t="s">
        <v>81</v>
      </c>
      <c r="H4" s="395"/>
      <c r="I4" s="395"/>
      <c r="J4" s="387" t="s">
        <v>82</v>
      </c>
      <c r="K4" s="387" t="s">
        <v>83</v>
      </c>
      <c r="L4" s="387" t="s">
        <v>84</v>
      </c>
      <c r="M4" s="387" t="s">
        <v>85</v>
      </c>
      <c r="N4" s="387" t="s">
        <v>86</v>
      </c>
      <c r="O4" s="388" t="s">
        <v>87</v>
      </c>
      <c r="P4" s="390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5" t="s">
        <v>100</v>
      </c>
      <c r="B5" s="345" t="s">
        <v>101</v>
      </c>
      <c r="C5" s="345" t="s">
        <v>102</v>
      </c>
      <c r="D5" s="387"/>
      <c r="E5" s="396"/>
      <c r="F5" s="387"/>
      <c r="G5" s="345" t="s">
        <v>89</v>
      </c>
      <c r="H5" s="345" t="s">
        <v>90</v>
      </c>
      <c r="I5" s="345" t="s">
        <v>91</v>
      </c>
      <c r="J5" s="387"/>
      <c r="K5" s="387"/>
      <c r="L5" s="387"/>
      <c r="M5" s="387"/>
      <c r="N5" s="387"/>
      <c r="O5" s="389"/>
      <c r="P5" s="39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6" t="s">
        <v>92</v>
      </c>
      <c r="B6" s="346" t="s">
        <v>92</v>
      </c>
      <c r="C6" s="346" t="s">
        <v>92</v>
      </c>
      <c r="D6" s="346" t="s">
        <v>92</v>
      </c>
      <c r="E6" s="346" t="s">
        <v>92</v>
      </c>
      <c r="F6" s="346">
        <v>1</v>
      </c>
      <c r="G6" s="346">
        <v>2</v>
      </c>
      <c r="H6" s="346">
        <v>3</v>
      </c>
      <c r="I6" s="346">
        <v>4</v>
      </c>
      <c r="J6" s="346">
        <v>5</v>
      </c>
      <c r="K6" s="346">
        <v>6</v>
      </c>
      <c r="L6" s="346">
        <v>7</v>
      </c>
      <c r="M6" s="346">
        <v>8</v>
      </c>
      <c r="N6" s="346">
        <v>9</v>
      </c>
      <c r="O6" s="349">
        <v>10</v>
      </c>
      <c r="P6" s="35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7" customFormat="1" ht="24.75" customHeight="1">
      <c r="A7" s="302" t="s">
        <v>103</v>
      </c>
      <c r="B7" s="302" t="s">
        <v>104</v>
      </c>
      <c r="C7" s="302" t="s">
        <v>105</v>
      </c>
      <c r="D7" s="303" t="s">
        <v>93</v>
      </c>
      <c r="E7" s="304" t="s">
        <v>94</v>
      </c>
      <c r="F7" s="321">
        <v>344.5</v>
      </c>
      <c r="G7" s="321">
        <v>344.5</v>
      </c>
      <c r="H7" s="321">
        <v>344.5</v>
      </c>
      <c r="I7" s="351"/>
      <c r="J7" s="351"/>
      <c r="K7" s="351"/>
      <c r="L7" s="351"/>
      <c r="M7" s="351"/>
      <c r="N7" s="351"/>
      <c r="O7" s="351"/>
      <c r="P7" s="352"/>
      <c r="Q7" s="34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</row>
    <row r="8" spans="1:247" ht="27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47"/>
      <c r="B10" s="347"/>
      <c r="C10" s="347"/>
      <c r="D10" s="347"/>
      <c r="E10" s="347"/>
      <c r="H10" s="347"/>
      <c r="I10" s="347"/>
      <c r="J10" s="347"/>
      <c r="K10" s="347"/>
      <c r="L10" s="347"/>
      <c r="M10" s="347"/>
      <c r="N10" s="347"/>
      <c r="O10" s="34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47"/>
      <c r="B11" s="347"/>
      <c r="C11" s="347"/>
      <c r="D11" s="347"/>
      <c r="E11" s="347"/>
      <c r="F11" s="347"/>
      <c r="H11" s="347"/>
      <c r="I11" s="347"/>
      <c r="J11" s="347"/>
      <c r="K11" s="347"/>
      <c r="L11" s="347"/>
      <c r="M11" s="347"/>
      <c r="N11" s="347"/>
      <c r="O11" s="34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347"/>
      <c r="C12" s="347"/>
      <c r="D12" s="347"/>
      <c r="E12" s="347"/>
      <c r="H12" s="347"/>
      <c r="I12" s="347"/>
      <c r="J12" s="347"/>
      <c r="K12" s="347"/>
      <c r="L12" s="347"/>
      <c r="M12" s="347"/>
      <c r="N12" s="347"/>
      <c r="O12" s="34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347"/>
      <c r="D13" s="347"/>
      <c r="E13" s="347"/>
      <c r="I13" s="347"/>
      <c r="L13" s="347"/>
      <c r="M13" s="347"/>
      <c r="N13" s="34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347"/>
      <c r="E14" s="347"/>
      <c r="M14" s="34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347"/>
      <c r="L15" s="34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H7" sqref="H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295</v>
      </c>
      <c r="O1" s="3"/>
      <c r="P1"/>
      <c r="Q1"/>
      <c r="R1"/>
      <c r="S1"/>
    </row>
    <row r="2" spans="1:19" ht="18.75" customHeight="1">
      <c r="A2" s="551" t="s">
        <v>296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3"/>
      <c r="P2"/>
      <c r="Q2"/>
      <c r="R2"/>
      <c r="S2"/>
    </row>
    <row r="3" spans="14:19" ht="18.75" customHeight="1">
      <c r="N3" s="17" t="s">
        <v>77</v>
      </c>
      <c r="P3"/>
      <c r="Q3"/>
      <c r="R3"/>
      <c r="S3"/>
    </row>
    <row r="4" spans="1:19" ht="32.25" customHeight="1">
      <c r="A4" s="550" t="s">
        <v>128</v>
      </c>
      <c r="B4" s="552" t="s">
        <v>79</v>
      </c>
      <c r="C4" s="554" t="s">
        <v>297</v>
      </c>
      <c r="D4" s="550" t="s">
        <v>298</v>
      </c>
      <c r="E4" s="550" t="s">
        <v>299</v>
      </c>
      <c r="F4" s="550"/>
      <c r="G4" s="550" t="s">
        <v>300</v>
      </c>
      <c r="H4" s="555" t="s">
        <v>301</v>
      </c>
      <c r="I4" s="550" t="s">
        <v>302</v>
      </c>
      <c r="J4" s="550" t="s">
        <v>303</v>
      </c>
      <c r="K4" s="550" t="s">
        <v>304</v>
      </c>
      <c r="L4" s="550" t="s">
        <v>305</v>
      </c>
      <c r="M4" s="550" t="s">
        <v>306</v>
      </c>
      <c r="N4" s="550" t="s">
        <v>307</v>
      </c>
      <c r="O4" s="3"/>
      <c r="P4"/>
      <c r="Q4"/>
      <c r="R4"/>
      <c r="S4"/>
    </row>
    <row r="5" spans="1:19" ht="24.75" customHeight="1">
      <c r="A5" s="550"/>
      <c r="B5" s="553"/>
      <c r="C5" s="554"/>
      <c r="D5" s="550"/>
      <c r="E5" s="5" t="s">
        <v>174</v>
      </c>
      <c r="F5" s="6" t="s">
        <v>308</v>
      </c>
      <c r="G5" s="550"/>
      <c r="H5" s="555"/>
      <c r="I5" s="550"/>
      <c r="J5" s="550"/>
      <c r="K5" s="550"/>
      <c r="L5" s="550"/>
      <c r="M5" s="550"/>
      <c r="N5" s="550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330" customHeight="1">
      <c r="A7" s="10" t="s">
        <v>164</v>
      </c>
      <c r="B7" s="10" t="s">
        <v>171</v>
      </c>
      <c r="C7" s="10" t="s">
        <v>309</v>
      </c>
      <c r="D7" s="11" t="s">
        <v>310</v>
      </c>
      <c r="E7" s="12">
        <v>168</v>
      </c>
      <c r="F7" s="13">
        <v>168</v>
      </c>
      <c r="G7" s="11" t="s">
        <v>311</v>
      </c>
      <c r="H7" s="14" t="s">
        <v>312</v>
      </c>
      <c r="I7" s="14" t="s">
        <v>313</v>
      </c>
      <c r="J7" s="14" t="s">
        <v>314</v>
      </c>
      <c r="K7" s="14" t="s">
        <v>315</v>
      </c>
      <c r="L7" s="10" t="s">
        <v>316</v>
      </c>
      <c r="M7" s="18" t="s">
        <v>317</v>
      </c>
      <c r="N7" s="19"/>
      <c r="O7" s="15"/>
      <c r="P7" s="20"/>
      <c r="Q7" s="20"/>
      <c r="R7" s="20"/>
      <c r="S7" s="20"/>
    </row>
    <row r="8" spans="1:19" ht="45" customHeight="1">
      <c r="A8" s="15"/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3"/>
      <c r="P8"/>
      <c r="Q8"/>
      <c r="R8"/>
      <c r="S8"/>
    </row>
    <row r="9" spans="1:19" ht="18.75" customHeight="1">
      <c r="A9" s="3"/>
      <c r="B9" s="3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3"/>
      <c r="P9"/>
      <c r="Q9"/>
      <c r="R9"/>
      <c r="S9"/>
    </row>
    <row r="10" spans="1:19" ht="18.75" customHeight="1">
      <c r="A10" s="3"/>
      <c r="B10" s="3"/>
      <c r="C10" s="15"/>
      <c r="D10" s="15"/>
      <c r="E10" s="15"/>
      <c r="F10" s="15"/>
      <c r="G10" s="16"/>
      <c r="H10" s="3"/>
      <c r="I10" s="3"/>
      <c r="J10" s="3"/>
      <c r="K10" s="15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5"/>
      <c r="D11" s="15"/>
      <c r="E11" s="15"/>
      <c r="F11" s="15"/>
      <c r="G11" s="16"/>
      <c r="H11" s="3"/>
      <c r="I11" s="3"/>
      <c r="J11" s="3"/>
      <c r="K11" s="15"/>
      <c r="L11" s="3"/>
      <c r="M11" s="3"/>
      <c r="N11" s="15"/>
      <c r="O11" s="3"/>
      <c r="P11"/>
      <c r="Q11"/>
      <c r="R11"/>
      <c r="S11"/>
    </row>
    <row r="12" spans="1:19" ht="18.75" customHeight="1">
      <c r="A12" s="3"/>
      <c r="B12" s="3"/>
      <c r="C12" s="3"/>
      <c r="D12" s="15"/>
      <c r="E12" s="15"/>
      <c r="F12" s="15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15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L8" sqref="L8"/>
    </sheetView>
  </sheetViews>
  <sheetFormatPr defaultColWidth="6.875" defaultRowHeight="18.75" customHeight="1"/>
  <cols>
    <col min="1" max="3" width="3.50390625" style="307" customWidth="1"/>
    <col min="4" max="4" width="7.125" style="307" customWidth="1"/>
    <col min="5" max="5" width="25.625" style="308" customWidth="1"/>
    <col min="6" max="6" width="9.75390625" style="309" customWidth="1"/>
    <col min="7" max="10" width="8.50390625" style="309" customWidth="1"/>
    <col min="11" max="12" width="8.625" style="309" customWidth="1"/>
    <col min="13" max="17" width="8.00390625" style="309" customWidth="1"/>
    <col min="18" max="18" width="8.00390625" style="310" customWidth="1"/>
    <col min="19" max="21" width="8.00390625" style="311" customWidth="1"/>
    <col min="22" max="16384" width="6.875" style="310" customWidth="1"/>
  </cols>
  <sheetData>
    <row r="1" spans="1:21" ht="24.7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S1" s="329"/>
      <c r="T1" s="329"/>
      <c r="U1" s="284" t="s">
        <v>106</v>
      </c>
    </row>
    <row r="2" spans="1:21" ht="24.75" customHeight="1">
      <c r="A2" s="408" t="s">
        <v>107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3" spans="1:21" s="305" customFormat="1" ht="24.75" customHeight="1">
      <c r="A3" s="312"/>
      <c r="B3" s="313"/>
      <c r="C3" s="31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326"/>
      <c r="Q3" s="326"/>
      <c r="S3" s="330"/>
      <c r="T3" s="409" t="s">
        <v>77</v>
      </c>
      <c r="U3" s="409"/>
    </row>
    <row r="4" spans="1:21" s="305" customFormat="1" ht="21.75" customHeight="1">
      <c r="A4" s="315" t="s">
        <v>108</v>
      </c>
      <c r="B4" s="315"/>
      <c r="C4" s="316"/>
      <c r="D4" s="405" t="s">
        <v>78</v>
      </c>
      <c r="E4" s="412" t="s">
        <v>98</v>
      </c>
      <c r="F4" s="401" t="s">
        <v>109</v>
      </c>
      <c r="G4" s="317" t="s">
        <v>110</v>
      </c>
      <c r="H4" s="315"/>
      <c r="I4" s="315"/>
      <c r="J4" s="316"/>
      <c r="K4" s="410" t="s">
        <v>111</v>
      </c>
      <c r="L4" s="410"/>
      <c r="M4" s="410"/>
      <c r="N4" s="410"/>
      <c r="O4" s="410"/>
      <c r="P4" s="410"/>
      <c r="Q4" s="410"/>
      <c r="R4" s="410"/>
      <c r="S4" s="403" t="s">
        <v>112</v>
      </c>
      <c r="T4" s="398" t="s">
        <v>113</v>
      </c>
      <c r="U4" s="398" t="s">
        <v>114</v>
      </c>
    </row>
    <row r="5" spans="1:21" s="305" customFormat="1" ht="21.75" customHeight="1">
      <c r="A5" s="411" t="s">
        <v>100</v>
      </c>
      <c r="B5" s="405" t="s">
        <v>101</v>
      </c>
      <c r="C5" s="405" t="s">
        <v>102</v>
      </c>
      <c r="D5" s="405"/>
      <c r="E5" s="412"/>
      <c r="F5" s="401"/>
      <c r="G5" s="405" t="s">
        <v>80</v>
      </c>
      <c r="H5" s="405" t="s">
        <v>115</v>
      </c>
      <c r="I5" s="405" t="s">
        <v>116</v>
      </c>
      <c r="J5" s="401" t="s">
        <v>117</v>
      </c>
      <c r="K5" s="400" t="s">
        <v>80</v>
      </c>
      <c r="L5" s="406" t="s">
        <v>118</v>
      </c>
      <c r="M5" s="406" t="s">
        <v>119</v>
      </c>
      <c r="N5" s="400" t="s">
        <v>120</v>
      </c>
      <c r="O5" s="402" t="s">
        <v>121</v>
      </c>
      <c r="P5" s="402" t="s">
        <v>122</v>
      </c>
      <c r="Q5" s="402" t="s">
        <v>123</v>
      </c>
      <c r="R5" s="402" t="s">
        <v>124</v>
      </c>
      <c r="S5" s="404"/>
      <c r="T5" s="399"/>
      <c r="U5" s="399"/>
    </row>
    <row r="6" spans="1:21" ht="29.25" customHeight="1">
      <c r="A6" s="411"/>
      <c r="B6" s="405"/>
      <c r="C6" s="405"/>
      <c r="D6" s="405"/>
      <c r="E6" s="413"/>
      <c r="F6" s="318" t="s">
        <v>99</v>
      </c>
      <c r="G6" s="405"/>
      <c r="H6" s="405"/>
      <c r="I6" s="405"/>
      <c r="J6" s="401"/>
      <c r="K6" s="401"/>
      <c r="L6" s="407"/>
      <c r="M6" s="407"/>
      <c r="N6" s="401"/>
      <c r="O6" s="400"/>
      <c r="P6" s="400"/>
      <c r="Q6" s="400"/>
      <c r="R6" s="400"/>
      <c r="S6" s="399"/>
      <c r="T6" s="399"/>
      <c r="U6" s="399"/>
    </row>
    <row r="7" spans="1:21" ht="24.75" customHeight="1">
      <c r="A7" s="319" t="s">
        <v>92</v>
      </c>
      <c r="B7" s="319" t="s">
        <v>92</v>
      </c>
      <c r="C7" s="319" t="s">
        <v>92</v>
      </c>
      <c r="D7" s="319" t="s">
        <v>92</v>
      </c>
      <c r="E7" s="319" t="s">
        <v>92</v>
      </c>
      <c r="F7" s="320">
        <v>1</v>
      </c>
      <c r="G7" s="320">
        <v>2</v>
      </c>
      <c r="H7" s="320">
        <v>3</v>
      </c>
      <c r="I7" s="320">
        <v>4</v>
      </c>
      <c r="J7" s="320">
        <v>5</v>
      </c>
      <c r="K7" s="320">
        <v>6</v>
      </c>
      <c r="L7" s="320">
        <v>7</v>
      </c>
      <c r="M7" s="319">
        <v>8</v>
      </c>
      <c r="N7" s="319">
        <v>9</v>
      </c>
      <c r="O7" s="319">
        <v>10</v>
      </c>
      <c r="P7" s="319">
        <v>11</v>
      </c>
      <c r="Q7" s="319">
        <v>12</v>
      </c>
      <c r="R7" s="319">
        <v>13</v>
      </c>
      <c r="S7" s="331">
        <v>14</v>
      </c>
      <c r="T7" s="331">
        <v>15</v>
      </c>
      <c r="U7" s="331">
        <v>16</v>
      </c>
    </row>
    <row r="8" spans="1:21" s="306" customFormat="1" ht="24.75" customHeight="1">
      <c r="A8" s="302" t="s">
        <v>103</v>
      </c>
      <c r="B8" s="302" t="s">
        <v>104</v>
      </c>
      <c r="C8" s="302" t="s">
        <v>105</v>
      </c>
      <c r="D8" s="303" t="s">
        <v>93</v>
      </c>
      <c r="E8" s="304" t="s">
        <v>94</v>
      </c>
      <c r="F8" s="321">
        <v>344.5</v>
      </c>
      <c r="G8" s="322">
        <v>176.5</v>
      </c>
      <c r="H8" s="321">
        <v>154.9</v>
      </c>
      <c r="I8" s="327">
        <v>21.6</v>
      </c>
      <c r="J8" s="327"/>
      <c r="K8" s="327">
        <v>168</v>
      </c>
      <c r="L8" s="327">
        <v>168</v>
      </c>
      <c r="M8" s="327"/>
      <c r="N8" s="328"/>
      <c r="O8" s="328"/>
      <c r="P8" s="328"/>
      <c r="Q8" s="328"/>
      <c r="R8" s="332"/>
      <c r="S8" s="333"/>
      <c r="T8" s="334"/>
      <c r="U8" s="332"/>
    </row>
    <row r="9" spans="1:21" ht="25.5" customHeight="1">
      <c r="A9" s="323"/>
      <c r="B9" s="323"/>
      <c r="C9" s="323"/>
      <c r="D9" s="323"/>
      <c r="E9" s="324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35"/>
      <c r="S9" s="336"/>
      <c r="T9" s="336"/>
      <c r="U9" s="336"/>
    </row>
    <row r="10" spans="1:21" ht="18.75" customHeight="1">
      <c r="A10" s="323"/>
      <c r="B10" s="323"/>
      <c r="C10" s="323"/>
      <c r="D10" s="323"/>
      <c r="E10" s="324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35"/>
      <c r="S10" s="336"/>
      <c r="T10" s="336"/>
      <c r="U10" s="336"/>
    </row>
    <row r="11" spans="1:21" ht="18.75" customHeight="1">
      <c r="A11" s="323"/>
      <c r="B11" s="323"/>
      <c r="C11" s="323"/>
      <c r="D11" s="323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35"/>
      <c r="S11" s="336"/>
      <c r="T11" s="336"/>
      <c r="U11" s="336"/>
    </row>
    <row r="12" spans="4:21" ht="18.75" customHeight="1">
      <c r="D12" s="323"/>
      <c r="E12" s="324"/>
      <c r="F12" s="325"/>
      <c r="H12" s="325"/>
      <c r="I12" s="325"/>
      <c r="J12" s="325"/>
      <c r="K12" s="374" t="s">
        <v>125</v>
      </c>
      <c r="L12" s="325"/>
      <c r="M12" s="325"/>
      <c r="N12" s="325"/>
      <c r="O12" s="325"/>
      <c r="P12" s="325"/>
      <c r="Q12" s="325"/>
      <c r="R12" s="335"/>
      <c r="S12" s="336"/>
      <c r="T12" s="336"/>
      <c r="U12" s="336"/>
    </row>
    <row r="13" spans="4:20" ht="18.75" customHeight="1">
      <c r="D13" s="323"/>
      <c r="E13" s="324"/>
      <c r="F13" s="325"/>
      <c r="J13" s="325"/>
      <c r="K13" s="325"/>
      <c r="L13" s="325"/>
      <c r="M13" s="325"/>
      <c r="N13" s="325"/>
      <c r="O13" s="325"/>
      <c r="P13" s="325"/>
      <c r="Q13" s="325"/>
      <c r="R13" s="335"/>
      <c r="S13" s="336"/>
      <c r="T13" s="336"/>
    </row>
    <row r="14" spans="4:20" ht="18.75" customHeight="1">
      <c r="D14" s="323"/>
      <c r="F14" s="325"/>
      <c r="J14" s="325"/>
      <c r="L14" s="325"/>
      <c r="M14" s="325"/>
      <c r="N14" s="325"/>
      <c r="O14" s="325"/>
      <c r="P14" s="325"/>
      <c r="Q14" s="325"/>
      <c r="R14" s="335"/>
      <c r="S14" s="336"/>
      <c r="T14" s="336"/>
    </row>
    <row r="15" spans="6:19" ht="18.75" customHeight="1">
      <c r="F15" s="325"/>
      <c r="O15" s="325"/>
      <c r="P15" s="325"/>
      <c r="Q15" s="325"/>
      <c r="S15" s="336"/>
    </row>
    <row r="16" spans="6:17" ht="18.75" customHeight="1">
      <c r="F16" s="325"/>
      <c r="O16" s="325"/>
      <c r="P16" s="325"/>
      <c r="Q16" s="325"/>
    </row>
    <row r="17" spans="1:22" ht="18.75" customHeight="1">
      <c r="A17"/>
      <c r="B17"/>
      <c r="C17"/>
      <c r="D17"/>
      <c r="E17"/>
      <c r="F17"/>
      <c r="O17" s="325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325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I14" sqref="I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84" t="s">
        <v>126</v>
      </c>
    </row>
    <row r="2" spans="1:21" ht="24.75" customHeight="1">
      <c r="A2" s="415" t="s">
        <v>127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16" t="s">
        <v>77</v>
      </c>
      <c r="U3" s="416"/>
    </row>
    <row r="4" spans="1:21" ht="27.75" customHeight="1">
      <c r="A4" s="417" t="s">
        <v>108</v>
      </c>
      <c r="B4" s="418"/>
      <c r="C4" s="419"/>
      <c r="D4" s="420" t="s">
        <v>128</v>
      </c>
      <c r="E4" s="420" t="s">
        <v>129</v>
      </c>
      <c r="F4" s="420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119</v>
      </c>
      <c r="N4" s="414" t="s">
        <v>136</v>
      </c>
      <c r="O4" s="414" t="s">
        <v>117</v>
      </c>
      <c r="P4" s="414" t="s">
        <v>121</v>
      </c>
      <c r="Q4" s="414" t="s">
        <v>120</v>
      </c>
      <c r="R4" s="414" t="s">
        <v>137</v>
      </c>
      <c r="S4" s="414" t="s">
        <v>138</v>
      </c>
      <c r="T4" s="414" t="s">
        <v>139</v>
      </c>
      <c r="U4" s="414" t="s">
        <v>124</v>
      </c>
    </row>
    <row r="5" spans="1:21" ht="13.5" customHeight="1">
      <c r="A5" s="420" t="s">
        <v>100</v>
      </c>
      <c r="B5" s="420" t="s">
        <v>101</v>
      </c>
      <c r="C5" s="420" t="s">
        <v>102</v>
      </c>
      <c r="D5" s="422"/>
      <c r="E5" s="422"/>
      <c r="F5" s="42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21"/>
      <c r="B6" s="421"/>
      <c r="C6" s="421"/>
      <c r="D6" s="421"/>
      <c r="E6" s="421"/>
      <c r="F6" s="42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77" customFormat="1" ht="29.25" customHeight="1">
      <c r="A7" s="302" t="s">
        <v>103</v>
      </c>
      <c r="B7" s="302" t="s">
        <v>104</v>
      </c>
      <c r="C7" s="302" t="s">
        <v>105</v>
      </c>
      <c r="D7" s="303" t="s">
        <v>93</v>
      </c>
      <c r="E7" s="304" t="s">
        <v>94</v>
      </c>
      <c r="F7" s="170">
        <v>344.5</v>
      </c>
      <c r="G7" s="170">
        <v>154.9</v>
      </c>
      <c r="H7" s="170">
        <v>189.6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N13" sqref="N13"/>
    </sheetView>
  </sheetViews>
  <sheetFormatPr defaultColWidth="6.75390625" defaultRowHeight="22.5" customHeight="1"/>
  <cols>
    <col min="1" max="3" width="3.625" style="285" customWidth="1"/>
    <col min="4" max="4" width="7.25390625" style="285" customWidth="1"/>
    <col min="5" max="5" width="19.50390625" style="285" customWidth="1"/>
    <col min="6" max="6" width="9.00390625" style="285" customWidth="1"/>
    <col min="7" max="7" width="8.50390625" style="285" customWidth="1"/>
    <col min="8" max="12" width="7.50390625" style="285" customWidth="1"/>
    <col min="13" max="13" width="7.50390625" style="286" customWidth="1"/>
    <col min="14" max="14" width="8.50390625" style="285" customWidth="1"/>
    <col min="15" max="23" width="7.50390625" style="285" customWidth="1"/>
    <col min="24" max="24" width="8.125" style="285" customWidth="1"/>
    <col min="25" max="27" width="7.50390625" style="285" customWidth="1"/>
    <col min="28" max="16384" width="6.75390625" style="285" customWidth="1"/>
  </cols>
  <sheetData>
    <row r="1" spans="2:28" ht="22.5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AA1" s="298" t="s">
        <v>140</v>
      </c>
      <c r="AB1" s="299"/>
    </row>
    <row r="2" spans="1:27" ht="22.5" customHeight="1">
      <c r="A2" s="428" t="s">
        <v>141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</row>
    <row r="3" spans="1:28" ht="22.5" customHeight="1">
      <c r="A3" s="288"/>
      <c r="B3" s="288"/>
      <c r="C3" s="288"/>
      <c r="D3" s="289"/>
      <c r="E3" s="289"/>
      <c r="F3" s="289"/>
      <c r="G3" s="289"/>
      <c r="H3" s="289"/>
      <c r="I3" s="289"/>
      <c r="J3" s="289"/>
      <c r="K3" s="289"/>
      <c r="L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Z3" s="429" t="s">
        <v>77</v>
      </c>
      <c r="AA3" s="429"/>
      <c r="AB3" s="300"/>
    </row>
    <row r="4" spans="1:27" ht="27" customHeight="1">
      <c r="A4" s="430" t="s">
        <v>97</v>
      </c>
      <c r="B4" s="430"/>
      <c r="C4" s="430"/>
      <c r="D4" s="423" t="s">
        <v>78</v>
      </c>
      <c r="E4" s="423" t="s">
        <v>98</v>
      </c>
      <c r="F4" s="423" t="s">
        <v>99</v>
      </c>
      <c r="G4" s="431" t="s">
        <v>142</v>
      </c>
      <c r="H4" s="431"/>
      <c r="I4" s="431"/>
      <c r="J4" s="431"/>
      <c r="K4" s="431"/>
      <c r="L4" s="431"/>
      <c r="M4" s="431"/>
      <c r="N4" s="431"/>
      <c r="O4" s="431" t="s">
        <v>143</v>
      </c>
      <c r="P4" s="431"/>
      <c r="Q4" s="431"/>
      <c r="R4" s="431"/>
      <c r="S4" s="431"/>
      <c r="T4" s="431"/>
      <c r="U4" s="431"/>
      <c r="V4" s="431"/>
      <c r="W4" s="425" t="s">
        <v>144</v>
      </c>
      <c r="X4" s="423" t="s">
        <v>145</v>
      </c>
      <c r="Y4" s="423"/>
      <c r="Z4" s="423"/>
      <c r="AA4" s="423"/>
    </row>
    <row r="5" spans="1:27" ht="27" customHeight="1">
      <c r="A5" s="423" t="s">
        <v>100</v>
      </c>
      <c r="B5" s="423" t="s">
        <v>101</v>
      </c>
      <c r="C5" s="423" t="s">
        <v>102</v>
      </c>
      <c r="D5" s="423"/>
      <c r="E5" s="423"/>
      <c r="F5" s="423"/>
      <c r="G5" s="423" t="s">
        <v>80</v>
      </c>
      <c r="H5" s="423" t="s">
        <v>146</v>
      </c>
      <c r="I5" s="423" t="s">
        <v>147</v>
      </c>
      <c r="J5" s="423" t="s">
        <v>148</v>
      </c>
      <c r="K5" s="423" t="s">
        <v>149</v>
      </c>
      <c r="L5" s="424" t="s">
        <v>150</v>
      </c>
      <c r="M5" s="423" t="s">
        <v>151</v>
      </c>
      <c r="N5" s="423" t="s">
        <v>152</v>
      </c>
      <c r="O5" s="423" t="s">
        <v>80</v>
      </c>
      <c r="P5" s="423" t="s">
        <v>153</v>
      </c>
      <c r="Q5" s="423" t="s">
        <v>154</v>
      </c>
      <c r="R5" s="423" t="s">
        <v>155</v>
      </c>
      <c r="S5" s="424" t="s">
        <v>156</v>
      </c>
      <c r="T5" s="423" t="s">
        <v>157</v>
      </c>
      <c r="U5" s="423" t="s">
        <v>158</v>
      </c>
      <c r="V5" s="423" t="s">
        <v>159</v>
      </c>
      <c r="W5" s="426"/>
      <c r="X5" s="423" t="s">
        <v>80</v>
      </c>
      <c r="Y5" s="423" t="s">
        <v>160</v>
      </c>
      <c r="Z5" s="423" t="s">
        <v>161</v>
      </c>
      <c r="AA5" s="423" t="s">
        <v>145</v>
      </c>
    </row>
    <row r="6" spans="1:27" ht="27" customHeigh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/>
      <c r="M6" s="423"/>
      <c r="N6" s="423"/>
      <c r="O6" s="423"/>
      <c r="P6" s="423"/>
      <c r="Q6" s="423"/>
      <c r="R6" s="423"/>
      <c r="S6" s="424"/>
      <c r="T6" s="423"/>
      <c r="U6" s="423"/>
      <c r="V6" s="423"/>
      <c r="W6" s="427"/>
      <c r="X6" s="423"/>
      <c r="Y6" s="423"/>
      <c r="Z6" s="423"/>
      <c r="AA6" s="423"/>
    </row>
    <row r="7" spans="1:27" ht="22.5" customHeight="1">
      <c r="A7" s="290" t="s">
        <v>92</v>
      </c>
      <c r="B7" s="290" t="s">
        <v>92</v>
      </c>
      <c r="C7" s="290" t="s">
        <v>92</v>
      </c>
      <c r="D7" s="290" t="s">
        <v>92</v>
      </c>
      <c r="E7" s="290" t="s">
        <v>92</v>
      </c>
      <c r="F7" s="290">
        <v>1</v>
      </c>
      <c r="G7" s="290">
        <v>2</v>
      </c>
      <c r="H7" s="290">
        <v>3</v>
      </c>
      <c r="I7" s="290">
        <v>4</v>
      </c>
      <c r="J7" s="290">
        <v>5</v>
      </c>
      <c r="K7" s="290">
        <v>6</v>
      </c>
      <c r="L7" s="290">
        <v>7</v>
      </c>
      <c r="M7" s="290">
        <v>8</v>
      </c>
      <c r="N7" s="290">
        <v>9</v>
      </c>
      <c r="O7" s="290">
        <v>10</v>
      </c>
      <c r="P7" s="290">
        <v>11</v>
      </c>
      <c r="Q7" s="290">
        <v>12</v>
      </c>
      <c r="R7" s="290">
        <v>13</v>
      </c>
      <c r="S7" s="290">
        <v>14</v>
      </c>
      <c r="T7" s="290">
        <v>15</v>
      </c>
      <c r="U7" s="290">
        <v>16</v>
      </c>
      <c r="V7" s="290">
        <v>17</v>
      </c>
      <c r="W7" s="290">
        <v>18</v>
      </c>
      <c r="X7" s="290">
        <v>19</v>
      </c>
      <c r="Y7" s="290">
        <v>20</v>
      </c>
      <c r="Z7" s="290">
        <v>21</v>
      </c>
      <c r="AA7" s="290">
        <v>22</v>
      </c>
    </row>
    <row r="8" spans="1:256" s="77" customFormat="1" ht="26.25" customHeight="1">
      <c r="A8" s="291" t="s">
        <v>103</v>
      </c>
      <c r="B8" s="291" t="s">
        <v>162</v>
      </c>
      <c r="C8" s="291" t="s">
        <v>163</v>
      </c>
      <c r="D8" s="291" t="s">
        <v>164</v>
      </c>
      <c r="E8" s="292" t="s">
        <v>94</v>
      </c>
      <c r="F8" s="293">
        <v>154.9</v>
      </c>
      <c r="G8" s="293">
        <v>118</v>
      </c>
      <c r="H8" s="294">
        <v>56</v>
      </c>
      <c r="I8" s="294"/>
      <c r="J8" s="294">
        <v>49</v>
      </c>
      <c r="K8" s="294">
        <v>13</v>
      </c>
      <c r="L8" s="294"/>
      <c r="M8" s="296"/>
      <c r="N8" s="294"/>
      <c r="O8" s="294">
        <v>20.4</v>
      </c>
      <c r="P8" s="294">
        <v>16</v>
      </c>
      <c r="Q8" s="294">
        <v>3.3</v>
      </c>
      <c r="R8" s="294">
        <v>0.8</v>
      </c>
      <c r="S8" s="294"/>
      <c r="T8" s="294">
        <v>0.3</v>
      </c>
      <c r="U8" s="294"/>
      <c r="V8" s="294"/>
      <c r="W8" s="294">
        <v>9.9</v>
      </c>
      <c r="X8" s="294">
        <v>6.6</v>
      </c>
      <c r="Y8" s="294"/>
      <c r="Z8" s="294"/>
      <c r="AA8" s="294">
        <v>6.6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1"/>
      <c r="GD8" s="301"/>
      <c r="GE8" s="301"/>
      <c r="GF8" s="301"/>
      <c r="GG8" s="301"/>
      <c r="GH8" s="301"/>
      <c r="GI8" s="301"/>
      <c r="GJ8" s="301"/>
      <c r="GK8" s="301"/>
      <c r="GL8" s="301"/>
      <c r="GM8" s="301"/>
      <c r="GN8" s="301"/>
      <c r="GO8" s="301"/>
      <c r="GP8" s="301"/>
      <c r="GQ8" s="301"/>
      <c r="GR8" s="301"/>
      <c r="GS8" s="301"/>
      <c r="GT8" s="301"/>
      <c r="GU8" s="301"/>
      <c r="GV8" s="301"/>
      <c r="GW8" s="301"/>
      <c r="GX8" s="301"/>
      <c r="GY8" s="301"/>
      <c r="GZ8" s="301"/>
      <c r="HA8" s="301"/>
      <c r="HB8" s="301"/>
      <c r="HC8" s="301"/>
      <c r="HD8" s="301"/>
      <c r="HE8" s="301"/>
      <c r="HF8" s="301"/>
      <c r="HG8" s="301"/>
      <c r="HH8" s="301"/>
      <c r="HI8" s="301"/>
      <c r="HJ8" s="301"/>
      <c r="HK8" s="301"/>
      <c r="HL8" s="301"/>
      <c r="HM8" s="301"/>
      <c r="HN8" s="301"/>
      <c r="HO8" s="301"/>
      <c r="HP8" s="301"/>
      <c r="HQ8" s="301"/>
      <c r="HR8" s="301"/>
      <c r="HS8" s="301"/>
      <c r="HT8" s="301"/>
      <c r="HU8" s="301"/>
      <c r="HV8" s="301"/>
      <c r="HW8" s="301"/>
      <c r="HX8" s="301"/>
      <c r="HY8" s="301"/>
      <c r="HZ8" s="301"/>
      <c r="IA8" s="301"/>
      <c r="IB8" s="301"/>
      <c r="IC8" s="301"/>
      <c r="ID8" s="301"/>
      <c r="IE8" s="301"/>
      <c r="IF8" s="301"/>
      <c r="IG8" s="301"/>
      <c r="IH8" s="301"/>
      <c r="II8" s="301"/>
      <c r="IJ8" s="301"/>
      <c r="IK8" s="301"/>
      <c r="IL8" s="301"/>
      <c r="IM8" s="301"/>
      <c r="IN8" s="301"/>
      <c r="IO8" s="301"/>
      <c r="IP8" s="301"/>
      <c r="IQ8" s="301"/>
      <c r="IR8" s="301"/>
      <c r="IS8" s="301"/>
      <c r="IT8" s="301"/>
      <c r="IU8" s="301"/>
      <c r="IV8" s="301"/>
    </row>
    <row r="9" spans="1:28" ht="22.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7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28" ht="22.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27" ht="22.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</row>
    <row r="12" spans="1:27" ht="22.5" customHeight="1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</row>
    <row r="13" spans="1:26" ht="22.5" customHeight="1">
      <c r="A13" s="295"/>
      <c r="B13" s="295"/>
      <c r="C13" s="295"/>
      <c r="D13" s="295"/>
      <c r="E13" s="295"/>
      <c r="F13" s="295"/>
      <c r="J13" s="295"/>
      <c r="K13" s="295"/>
      <c r="L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5" ht="22.5" customHeight="1">
      <c r="A14" s="295"/>
      <c r="B14" s="295"/>
      <c r="C14" s="295"/>
      <c r="D14" s="295"/>
      <c r="E14" s="295"/>
      <c r="F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</row>
    <row r="15" spans="15:24" ht="22.5" customHeight="1">
      <c r="O15" s="295"/>
      <c r="P15" s="295"/>
      <c r="Q15" s="295"/>
      <c r="R15" s="295"/>
      <c r="S15" s="295"/>
      <c r="T15" s="295"/>
      <c r="U15" s="295"/>
      <c r="V15" s="295"/>
      <c r="W15" s="295"/>
      <c r="X15" s="295"/>
    </row>
    <row r="16" spans="15:17" ht="22.5" customHeight="1">
      <c r="O16" s="295"/>
      <c r="P16" s="295"/>
      <c r="Q16" s="295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M15" sqref="M15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84" t="s">
        <v>165</v>
      </c>
    </row>
    <row r="2" spans="1:14" ht="33" customHeight="1">
      <c r="A2" s="432" t="s">
        <v>166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3:14" ht="14.25" customHeight="1">
      <c r="M3" s="433" t="s">
        <v>77</v>
      </c>
      <c r="N3" s="433"/>
    </row>
    <row r="4" spans="1:14" ht="22.5" customHeight="1">
      <c r="A4" s="434" t="s">
        <v>97</v>
      </c>
      <c r="B4" s="434"/>
      <c r="C4" s="434"/>
      <c r="D4" s="414" t="s">
        <v>128</v>
      </c>
      <c r="E4" s="414" t="s">
        <v>79</v>
      </c>
      <c r="F4" s="414" t="s">
        <v>80</v>
      </c>
      <c r="G4" s="414" t="s">
        <v>130</v>
      </c>
      <c r="H4" s="414"/>
      <c r="I4" s="414"/>
      <c r="J4" s="414"/>
      <c r="K4" s="414"/>
      <c r="L4" s="414" t="s">
        <v>134</v>
      </c>
      <c r="M4" s="414"/>
      <c r="N4" s="414"/>
    </row>
    <row r="5" spans="1:14" ht="17.25" customHeight="1">
      <c r="A5" s="414" t="s">
        <v>100</v>
      </c>
      <c r="B5" s="435" t="s">
        <v>101</v>
      </c>
      <c r="C5" s="414" t="s">
        <v>102</v>
      </c>
      <c r="D5" s="414"/>
      <c r="E5" s="414"/>
      <c r="F5" s="414"/>
      <c r="G5" s="414" t="s">
        <v>167</v>
      </c>
      <c r="H5" s="414" t="s">
        <v>168</v>
      </c>
      <c r="I5" s="414" t="s">
        <v>143</v>
      </c>
      <c r="J5" s="414" t="s">
        <v>144</v>
      </c>
      <c r="K5" s="414" t="s">
        <v>145</v>
      </c>
      <c r="L5" s="414" t="s">
        <v>167</v>
      </c>
      <c r="M5" s="414" t="s">
        <v>115</v>
      </c>
      <c r="N5" s="414" t="s">
        <v>169</v>
      </c>
    </row>
    <row r="6" spans="1:14" ht="20.25" customHeight="1">
      <c r="A6" s="414"/>
      <c r="B6" s="435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14" s="53" customFormat="1" ht="29.25" customHeight="1">
      <c r="A7" s="78" t="s">
        <v>170</v>
      </c>
      <c r="B7" s="78" t="s">
        <v>162</v>
      </c>
      <c r="C7" s="78" t="s">
        <v>163</v>
      </c>
      <c r="D7" s="78" t="s">
        <v>164</v>
      </c>
      <c r="E7" s="79" t="s">
        <v>171</v>
      </c>
      <c r="F7" s="170">
        <v>154.9</v>
      </c>
      <c r="G7" s="170">
        <v>154.9</v>
      </c>
      <c r="H7" s="170">
        <v>118</v>
      </c>
      <c r="I7" s="170">
        <v>20.4</v>
      </c>
      <c r="J7" s="170">
        <v>9.9</v>
      </c>
      <c r="K7" s="170">
        <v>6.6</v>
      </c>
      <c r="L7" s="170"/>
      <c r="M7" s="170"/>
      <c r="N7" s="17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G14" sqref="G14"/>
    </sheetView>
  </sheetViews>
  <sheetFormatPr defaultColWidth="6.75390625" defaultRowHeight="22.5" customHeight="1"/>
  <cols>
    <col min="1" max="3" width="3.625" style="273" customWidth="1"/>
    <col min="4" max="4" width="10.00390625" style="273" customWidth="1"/>
    <col min="5" max="5" width="17.375" style="273" customWidth="1"/>
    <col min="6" max="6" width="8.125" style="273" customWidth="1"/>
    <col min="7" max="21" width="6.50390625" style="273" customWidth="1"/>
    <col min="22" max="25" width="6.875" style="273" customWidth="1"/>
    <col min="26" max="26" width="6.50390625" style="273" customWidth="1"/>
    <col min="27" max="16384" width="6.75390625" style="273" customWidth="1"/>
  </cols>
  <sheetData>
    <row r="1" spans="2:26" ht="22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T1" s="278"/>
      <c r="V1" s="278"/>
      <c r="W1" s="278"/>
      <c r="X1" s="278"/>
      <c r="Y1" s="438" t="s">
        <v>172</v>
      </c>
      <c r="Z1" s="438"/>
    </row>
    <row r="2" spans="1:26" ht="22.5" customHeight="1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26" ht="22.5" customHeight="1">
      <c r="A3" s="275"/>
      <c r="B3" s="275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V3" s="279"/>
      <c r="W3" s="279"/>
      <c r="X3" s="279"/>
      <c r="Y3" s="440" t="s">
        <v>2</v>
      </c>
      <c r="Z3" s="440"/>
    </row>
    <row r="4" spans="1:26" ht="22.5" customHeight="1">
      <c r="A4" s="441" t="s">
        <v>97</v>
      </c>
      <c r="B4" s="441"/>
      <c r="C4" s="441"/>
      <c r="D4" s="436" t="s">
        <v>78</v>
      </c>
      <c r="E4" s="436" t="s">
        <v>98</v>
      </c>
      <c r="F4" s="436" t="s">
        <v>174</v>
      </c>
      <c r="G4" s="436" t="s">
        <v>175</v>
      </c>
      <c r="H4" s="436" t="s">
        <v>176</v>
      </c>
      <c r="I4" s="436" t="s">
        <v>177</v>
      </c>
      <c r="J4" s="436" t="s">
        <v>178</v>
      </c>
      <c r="K4" s="436" t="s">
        <v>179</v>
      </c>
      <c r="L4" s="436" t="s">
        <v>180</v>
      </c>
      <c r="M4" s="436" t="s">
        <v>181</v>
      </c>
      <c r="N4" s="436" t="s">
        <v>182</v>
      </c>
      <c r="O4" s="436" t="s">
        <v>183</v>
      </c>
      <c r="P4" s="436" t="s">
        <v>184</v>
      </c>
      <c r="Q4" s="436" t="s">
        <v>185</v>
      </c>
      <c r="R4" s="436" t="s">
        <v>186</v>
      </c>
      <c r="S4" s="436" t="s">
        <v>187</v>
      </c>
      <c r="T4" s="436" t="s">
        <v>188</v>
      </c>
      <c r="U4" s="436" t="s">
        <v>189</v>
      </c>
      <c r="V4" s="436" t="s">
        <v>190</v>
      </c>
      <c r="W4" s="436" t="s">
        <v>191</v>
      </c>
      <c r="X4" s="436" t="s">
        <v>192</v>
      </c>
      <c r="Y4" s="436" t="s">
        <v>193</v>
      </c>
      <c r="Z4" s="437" t="s">
        <v>194</v>
      </c>
    </row>
    <row r="5" spans="1:26" ht="13.5" customHeight="1">
      <c r="A5" s="436" t="s">
        <v>100</v>
      </c>
      <c r="B5" s="436" t="s">
        <v>101</v>
      </c>
      <c r="C5" s="436" t="s">
        <v>102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7"/>
    </row>
    <row r="6" spans="1:26" ht="13.5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7"/>
    </row>
    <row r="7" spans="1:26" ht="22.5" customHeight="1">
      <c r="A7" s="277" t="s">
        <v>92</v>
      </c>
      <c r="B7" s="277" t="s">
        <v>92</v>
      </c>
      <c r="C7" s="277" t="s">
        <v>92</v>
      </c>
      <c r="D7" s="277" t="s">
        <v>92</v>
      </c>
      <c r="E7" s="277" t="s">
        <v>92</v>
      </c>
      <c r="F7" s="277">
        <v>1</v>
      </c>
      <c r="G7" s="277">
        <v>2</v>
      </c>
      <c r="H7" s="277">
        <v>3</v>
      </c>
      <c r="I7" s="277">
        <v>4</v>
      </c>
      <c r="J7" s="277">
        <v>5</v>
      </c>
      <c r="K7" s="277">
        <v>6</v>
      </c>
      <c r="L7" s="277">
        <v>7</v>
      </c>
      <c r="M7" s="277">
        <v>8</v>
      </c>
      <c r="N7" s="277">
        <v>9</v>
      </c>
      <c r="O7" s="277">
        <v>10</v>
      </c>
      <c r="P7" s="277">
        <v>11</v>
      </c>
      <c r="Q7" s="277">
        <v>12</v>
      </c>
      <c r="R7" s="277">
        <v>13</v>
      </c>
      <c r="S7" s="277">
        <v>14</v>
      </c>
      <c r="T7" s="277">
        <v>15</v>
      </c>
      <c r="U7" s="277">
        <v>16</v>
      </c>
      <c r="V7" s="277">
        <v>17</v>
      </c>
      <c r="W7" s="277">
        <v>18</v>
      </c>
      <c r="X7" s="277">
        <v>19</v>
      </c>
      <c r="Y7" s="277">
        <v>20</v>
      </c>
      <c r="Z7" s="277">
        <v>21</v>
      </c>
    </row>
    <row r="8" spans="1:26" s="272" customFormat="1" ht="26.25" customHeight="1">
      <c r="A8" s="265" t="s">
        <v>170</v>
      </c>
      <c r="B8" s="265" t="s">
        <v>162</v>
      </c>
      <c r="C8" s="265" t="s">
        <v>163</v>
      </c>
      <c r="D8" s="266" t="s">
        <v>195</v>
      </c>
      <c r="E8" s="265" t="s">
        <v>171</v>
      </c>
      <c r="F8" s="268">
        <v>21.6</v>
      </c>
      <c r="G8" s="268">
        <v>2.5</v>
      </c>
      <c r="H8" s="268">
        <v>0.7</v>
      </c>
      <c r="I8" s="268">
        <v>0.2</v>
      </c>
      <c r="J8" s="268">
        <v>1.5</v>
      </c>
      <c r="K8" s="268">
        <v>4</v>
      </c>
      <c r="L8" s="268"/>
      <c r="M8" s="268">
        <v>0.2</v>
      </c>
      <c r="N8" s="268"/>
      <c r="O8" s="268"/>
      <c r="P8" s="268">
        <v>3</v>
      </c>
      <c r="Q8" s="268"/>
      <c r="R8" s="268">
        <v>4.1</v>
      </c>
      <c r="S8" s="268"/>
      <c r="T8" s="268"/>
      <c r="U8" s="280"/>
      <c r="V8" s="281">
        <v>5.4</v>
      </c>
      <c r="W8" s="281"/>
      <c r="X8" s="282"/>
      <c r="Y8" s="282"/>
      <c r="Z8" s="283"/>
    </row>
    <row r="9" spans="1:26" ht="23.2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7" ht="22.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</row>
    <row r="11" spans="3:27" ht="22.5" customHeight="1">
      <c r="C11" s="272"/>
      <c r="D11" s="272"/>
      <c r="E11" s="272"/>
      <c r="F11" s="272"/>
      <c r="G11" s="272"/>
      <c r="I11" s="272"/>
      <c r="J11" s="272"/>
      <c r="K11" s="272"/>
      <c r="L11" s="272"/>
      <c r="M11" s="272"/>
      <c r="N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26" ht="22.5" customHeight="1">
      <c r="A12" s="272"/>
      <c r="C12" s="272"/>
      <c r="D12" s="272"/>
      <c r="E12" s="272"/>
      <c r="F12" s="272"/>
      <c r="J12" s="272"/>
      <c r="K12" s="272"/>
      <c r="L12" s="272"/>
      <c r="M12" s="272"/>
      <c r="P12" s="272"/>
      <c r="Q12" s="272"/>
      <c r="R12" s="272"/>
      <c r="S12" s="272"/>
      <c r="T12" s="272"/>
      <c r="Z12" s="272"/>
    </row>
    <row r="13" spans="1:26" ht="22.5" customHeight="1">
      <c r="A13" s="272"/>
      <c r="B13" s="272"/>
      <c r="D13" s="272"/>
      <c r="E13" s="272"/>
      <c r="K13" s="272"/>
      <c r="L13" s="272"/>
      <c r="M13" s="272"/>
      <c r="P13" s="272"/>
      <c r="Q13" s="272"/>
      <c r="R13" s="272"/>
      <c r="S13" s="272"/>
      <c r="T13" s="272"/>
      <c r="Z13" s="272"/>
    </row>
    <row r="14" spans="2:26" ht="22.5" customHeight="1">
      <c r="B14" s="272"/>
      <c r="C14" s="272"/>
      <c r="E14" s="272"/>
      <c r="K14" s="272"/>
      <c r="L14" s="272"/>
      <c r="M14" s="272"/>
      <c r="P14" s="272"/>
      <c r="Q14" s="272"/>
      <c r="R14" s="272"/>
      <c r="S14" s="272"/>
      <c r="Z14" s="272"/>
    </row>
    <row r="15" spans="11:19" ht="22.5" customHeight="1">
      <c r="K15" s="272"/>
      <c r="L15" s="272"/>
      <c r="M15" s="272"/>
      <c r="S15" s="272"/>
    </row>
    <row r="16" spans="11:13" ht="22.5" customHeight="1">
      <c r="K16" s="272"/>
      <c r="L16" s="272"/>
      <c r="M16" s="272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7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zoomScalePageLayoutView="0" workbookViewId="0" topLeftCell="A1">
      <selection activeCell="K13" sqref="K1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196</v>
      </c>
    </row>
    <row r="2" spans="1:20" ht="33.75" customHeight="1">
      <c r="A2" s="415" t="s">
        <v>197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19:20" ht="14.25" customHeight="1">
      <c r="S3" s="433" t="s">
        <v>77</v>
      </c>
      <c r="T3" s="433"/>
    </row>
    <row r="4" spans="1:20" ht="22.5" customHeight="1">
      <c r="A4" s="442" t="s">
        <v>97</v>
      </c>
      <c r="B4" s="442"/>
      <c r="C4" s="442"/>
      <c r="D4" s="414" t="s">
        <v>198</v>
      </c>
      <c r="E4" s="414" t="s">
        <v>129</v>
      </c>
      <c r="F4" s="420" t="s">
        <v>174</v>
      </c>
      <c r="G4" s="414" t="s">
        <v>131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 t="s">
        <v>134</v>
      </c>
      <c r="S4" s="414"/>
      <c r="T4" s="414"/>
    </row>
    <row r="5" spans="1:20" ht="14.25" customHeight="1">
      <c r="A5" s="442"/>
      <c r="B5" s="442"/>
      <c r="C5" s="442"/>
      <c r="D5" s="414"/>
      <c r="E5" s="414"/>
      <c r="F5" s="422"/>
      <c r="G5" s="414" t="s">
        <v>89</v>
      </c>
      <c r="H5" s="414" t="s">
        <v>199</v>
      </c>
      <c r="I5" s="414" t="s">
        <v>184</v>
      </c>
      <c r="J5" s="414" t="s">
        <v>185</v>
      </c>
      <c r="K5" s="414" t="s">
        <v>200</v>
      </c>
      <c r="L5" s="414" t="s">
        <v>201</v>
      </c>
      <c r="M5" s="414" t="s">
        <v>186</v>
      </c>
      <c r="N5" s="414" t="s">
        <v>202</v>
      </c>
      <c r="O5" s="414" t="s">
        <v>189</v>
      </c>
      <c r="P5" s="414" t="s">
        <v>203</v>
      </c>
      <c r="Q5" s="414" t="s">
        <v>204</v>
      </c>
      <c r="R5" s="414" t="s">
        <v>89</v>
      </c>
      <c r="S5" s="414" t="s">
        <v>205</v>
      </c>
      <c r="T5" s="414" t="s">
        <v>169</v>
      </c>
    </row>
    <row r="6" spans="1:20" ht="42.75" customHeight="1">
      <c r="A6" s="57" t="s">
        <v>100</v>
      </c>
      <c r="B6" s="57" t="s">
        <v>101</v>
      </c>
      <c r="C6" s="57" t="s">
        <v>102</v>
      </c>
      <c r="D6" s="414"/>
      <c r="E6" s="414"/>
      <c r="F6" s="421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1:24" s="77" customFormat="1" ht="35.25" customHeight="1">
      <c r="A7" s="265" t="s">
        <v>170</v>
      </c>
      <c r="B7" s="265" t="s">
        <v>162</v>
      </c>
      <c r="C7" s="265" t="s">
        <v>163</v>
      </c>
      <c r="D7" s="266" t="s">
        <v>195</v>
      </c>
      <c r="E7" s="265" t="s">
        <v>171</v>
      </c>
      <c r="F7" s="267">
        <v>189.6</v>
      </c>
      <c r="G7" s="267">
        <v>189.6</v>
      </c>
      <c r="H7" s="268">
        <v>80.5</v>
      </c>
      <c r="I7" s="268">
        <v>8</v>
      </c>
      <c r="J7" s="268">
        <v>10</v>
      </c>
      <c r="K7" s="268"/>
      <c r="L7" s="268"/>
      <c r="M7" s="268">
        <v>4.1</v>
      </c>
      <c r="N7" s="268"/>
      <c r="O7" s="268"/>
      <c r="P7" s="268"/>
      <c r="Q7" s="268">
        <v>87</v>
      </c>
      <c r="R7" s="268"/>
      <c r="S7" s="268"/>
      <c r="T7" s="268"/>
      <c r="U7" s="269"/>
      <c r="V7" s="270"/>
      <c r="W7" s="270"/>
      <c r="X7" s="271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2018-04-04T08:51:43Z</cp:lastPrinted>
  <dcterms:created xsi:type="dcterms:W3CDTF">1996-12-17T01:32:42Z</dcterms:created>
  <dcterms:modified xsi:type="dcterms:W3CDTF">2019-12-15T03:58:49Z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