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19" activeTab="2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  <sheet name="Sheet1" sheetId="31" r:id="rId31"/>
  </sheets>
  <definedNames>
    <definedName name="_xlnm.Print_Area" localSheetId="1">'部门收入总表'!$A$1:$M$6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'部门收入总表'!$1:$5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<sst xmlns="http://schemas.openxmlformats.org/spreadsheetml/2006/main" count="935" uniqueCount="314">
  <si>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</si>
  <si>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</si>
  <si>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</si>
  <si>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</si>
  <si>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</si>
  <si>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</si>
  <si>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</si>
  <si>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</si>
  <si>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</si>
  <si>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</si>
  <si>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</si>
  <si>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</si>
  <si>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</si>
  <si>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</si>
  <si>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</si>
  <si>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</si>
  <si>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</si>
  <si>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</si>
  <si>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</si>
  <si>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</si>
  <si>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</si>
  <si>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</si>
  <si>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</si>
  <si>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</si>
  <si>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</si>
  <si>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</si>
  <si>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</si>
  <si>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</si>
  <si>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</si>
  <si>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</si>
  <si>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</si>
  <si>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</si>
  <si>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</si>
  <si>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</si>
  <si>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</si>
  <si>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</si>
  <si>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</si>
  <si>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</si>
  <si>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</si>
  <si>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</si>
  <si>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</si>
  <si>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</si>
  <si>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</si>
  <si>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</si>
  <si>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</si>
  <si>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</si>
  <si>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</si>
  <si>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</si>
  <si>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</si>
  <si>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</si>
  <si>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</si>
  <si>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</si>
  <si>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</si>
  <si>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</si>
  <si>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</si>
  <si>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</si>
  <si>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</si>
  <si>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</si>
  <si>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</si>
  <si>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</si>
  <si>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</si>
  <si>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</si>
  <si>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</si>
  <si>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</si>
  <si>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</si>
  <si>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</si>
  <si>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</si>
  <si>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</si>
  <si>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</si>
  <si>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</si>
  <si>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</si>
  <si>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</si>
  <si>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</si>
  <si>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</si>
  <si>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</si>
  <si>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</si>
  <si>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</si>
  <si>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</si>
  <si>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</si>
  <si>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</si>
  <si>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</si>
  <si>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</si>
  <si>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</si>
  <si>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</si>
  <si>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</si>
  <si>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</si>
  <si>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</si>
  <si>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</si>
  <si>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</si>
  <si>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</si>
  <si>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</si>
  <si>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</si>
  <si>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019001</t>
  </si>
  <si>
    <t>岳阳县司法局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</si>
  <si>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</si>
  <si>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</si>
  <si>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</si>
  <si>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</si>
  <si>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</si>
  <si>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</si>
  <si>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</si>
  <si>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</si>
  <si>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204</t>
  </si>
  <si>
    <t>06</t>
  </si>
  <si>
    <t>01</t>
  </si>
  <si>
    <t>岳阳县司法局（公共安全支出-司法-行政运行）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</si>
  <si>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</si>
  <si>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</si>
  <si>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</si>
  <si>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</si>
  <si>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</si>
  <si>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</si>
  <si>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</si>
  <si>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</si>
  <si>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</si>
  <si>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</si>
  <si>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</si>
  <si>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</si>
  <si>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</si>
  <si>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</si>
  <si>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</si>
  <si>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</si>
  <si>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</si>
  <si>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</si>
  <si>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</si>
  <si>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</si>
  <si>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</si>
  <si>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</si>
  <si>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</si>
  <si>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</si>
  <si>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</si>
  <si>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</si>
  <si>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</si>
  <si>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</si>
  <si>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</si>
  <si>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</si>
  <si>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</si>
  <si>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</si>
  <si>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</si>
  <si>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公共安全支出-司法-行政运行</t>
  </si>
  <si>
    <t xml:space="preserve">想 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</si>
  <si>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</si>
  <si>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</si>
  <si>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</si>
  <si>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</si>
  <si>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</si>
  <si>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</si>
  <si>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</si>
  <si>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</si>
  <si>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</si>
  <si>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</si>
  <si>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</si>
  <si>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</si>
  <si>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</si>
  <si>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</si>
  <si>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</si>
  <si>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</si>
  <si>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</si>
  <si>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</si>
  <si>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</si>
  <si>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</si>
  <si>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</si>
  <si>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</si>
  <si>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</si>
  <si>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</si>
  <si>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</si>
  <si>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</si>
  <si>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</si>
  <si>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</si>
  <si>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</si>
  <si>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</si>
  <si>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</si>
  <si>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</si>
  <si>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</si>
  <si>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</si>
  <si>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</si>
  <si>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</si>
  <si>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</si>
  <si>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</si>
  <si>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</si>
  <si>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</si>
  <si>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</si>
  <si>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</si>
  <si>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</si>
  <si>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</si>
  <si>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</si>
  <si>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</si>
  <si>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</si>
  <si>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</si>
  <si>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</si>
  <si>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</si>
  <si>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</si>
  <si>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</si>
  <si>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</si>
  <si>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</si>
  <si>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</si>
  <si>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</si>
  <si>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</si>
  <si>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</si>
  <si>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</si>
  <si>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</si>
  <si>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</si>
  <si>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</si>
  <si>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</si>
  <si>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</si>
  <si>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</si>
  <si>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</si>
  <si>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</si>
  <si>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**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</si>
  <si>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</si>
  <si>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</si>
  <si>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</si>
  <si>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</si>
  <si>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</si>
  <si>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</si>
  <si>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</si>
  <si>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</si>
  <si>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</si>
  <si>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</si>
  <si>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</si>
  <si>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</si>
  <si>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</si>
  <si>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</si>
  <si>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</si>
  <si>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</si>
  <si>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</si>
  <si>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</si>
  <si>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</si>
  <si>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</si>
  <si>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</si>
  <si>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</si>
  <si>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</si>
  <si>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</si>
  <si>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</si>
  <si>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</si>
  <si>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</si>
  <si>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</si>
  <si>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</si>
  <si>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</si>
  <si>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</si>
  <si>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</si>
  <si>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</si>
  <si>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</si>
  <si>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岳阳县司法局（社会矫正、普法宣传、收治工作）</t>
  </si>
  <si>
    <t>表-22</t>
  </si>
  <si>
    <t>政府性基金拨款支出预算表</t>
  </si>
  <si>
    <t>此表无数据，以空表列示</t>
  </si>
  <si>
    <t>说明：2019年未安排对政府性基金拨款支出预算，故本部无数据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</si>
  <si>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</si>
  <si>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</si>
  <si>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</si>
  <si>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</si>
  <si>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说明：2019年未安排对纳入专户管理的非税收入拨款支出预算，故本部无数据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</si>
  <si>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</si>
  <si>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</si>
  <si>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</si>
  <si>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</si>
  <si>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</si>
  <si>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</si>
  <si>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</si>
  <si>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</si>
  <si>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</si>
  <si>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</si>
  <si>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</si>
  <si>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</si>
  <si>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</si>
  <si>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</si>
  <si>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</si>
  <si>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</si>
  <si>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</si>
  <si>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</si>
  <si>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</si>
  <si>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</si>
  <si>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</si>
  <si>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</si>
  <si>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</si>
  <si>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</si>
  <si>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</si>
  <si>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</si>
  <si>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</si>
  <si>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（一）贯彻执行司法行政工作的法律、法规、方针、政策和司法行政地方性法规、规章；拟订全县司法行政工作发展规划及年度计划并组织监督实施。（二）制定全县普及法律常识规划和法治宣传教育计划并组织实施，指导县级各行业、县属各部门及乡镇（街道）的法治宣传工作。（三）负责指导监督律师工作、公证工作并承担相应责任，监督全县律师机构、公证机构活动；指导监督企事业法律顾问工作。（四）监督管理全县法律援助工作。（五）指导、监督、管理乡镇（街道）司法所建设和人民调解、基层法律服务、帮教安置工作。（六）指导管理全县社区矫正工作，涉毒人员特殊人群收治及管理工作。（七）管理、监督、指导全县面向社会服务的司法鉴定工作。（八）负责全县司法行政系统的队伍建设、思想政治、对外宣传和交流工作。（九）承办县政府交办的其他事项。（十）全县重症涉毒人员特殊人群收治及管理工作。常态化收治人员65人以上。
</t>
  </si>
  <si>
    <t>1、健全乡、村公共法律服务站网络，提升能力水平，争创公共法律服务先进单位。2、加强普法宣传工作，创建一个全省民主法治示范村。3、加强社区矫正工作，不出现脱管漏管现象，重新犯罪率控制在零。4、加强干部队伍建设，推进规范化收治工作。维护社会稳定及安全工作</t>
  </si>
  <si>
    <r>
      <t>1、普法：全县干部学潮用法考试8600余人，“五下乡六进活动”、农村法制宣传月、青少年法制宣传周、谁执法谁普法责任等14项大型活动。2、法律援助案件220件以上。3、社区矫正人数500人以上。4、办理人民调解调解案件1500件以上。</t>
    </r>
    <r>
      <rPr>
        <sz val="11"/>
        <rFont val="宋体"/>
        <family val="0"/>
      </rPr>
      <t>5、</t>
    </r>
    <r>
      <rPr>
        <sz val="11"/>
        <rFont val="宋体"/>
        <family val="0"/>
      </rPr>
      <t>收治对象脱管危害社会案例为</t>
    </r>
    <r>
      <rPr>
        <sz val="11"/>
        <rFont val="宋体"/>
        <family val="0"/>
      </rPr>
      <t>0</t>
    </r>
  </si>
  <si>
    <t>促进经济发展稳定、维护社会稳定、支持经济发展、保障公民法人的合法权益，。做好收治对象的教育与生活工作，群众服务满意度93%</t>
  </si>
  <si>
    <t>表-30</t>
  </si>
  <si>
    <t>财政支出项目重点预算绩效目标申报表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</si>
  <si>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</si>
  <si>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</si>
  <si>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</si>
  <si>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</si>
  <si>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</si>
  <si>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</si>
  <si>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</si>
  <si>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</si>
  <si>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</si>
  <si>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</si>
  <si>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</si>
  <si>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</si>
  <si>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社会矫正、普法宣传</t>
  </si>
  <si>
    <t>延续项目</t>
  </si>
  <si>
    <t>湘财行〖2013〗72号文件；及《关于印发〈市委法治岳阳建设领导小组全体会议纪要〉的通知</t>
  </si>
  <si>
    <t>制定保项目专项资金管理制度，实行专项资金专户核算</t>
  </si>
  <si>
    <t>全年社区矫正对象不出现脱管、漏管现象、全县8600余国家工作人员学法用法考试，开展法律宣传活动</t>
  </si>
  <si>
    <t>1、健全乡、村公共法律服务站网络，提升能力水平，争创公共法律服务先进单位。2、加强普法宣传工作，创建一个全省民主法治示范村。3、加强社区矫正工作，不出现脱管漏管现象，重新犯罪率控制在零。</t>
  </si>
  <si>
    <t>1、健全乡、村公共法律服务站网络，提升能力水平，争创公共法律服务先进单位。2、加强普法宣传工作，创建一个全省民主法治示范村。3、加强社区矫正工作，不出现脱管漏管现象，重新犯罪率控制在零</t>
  </si>
  <si>
    <t>24小时宣传，不出现脱管、漏管；加强社区矫正法制宣传教育，捍拒社区矫正改造质量、贯彻依法治国方略、推进法治岳阳县建设</t>
  </si>
  <si>
    <t>促进经济发展稳定、维护社会稳定、支持经济发展、保障公民法人的合法权益，群众服务满意度93%</t>
  </si>
  <si>
    <t>收治工作</t>
  </si>
  <si>
    <t>岳阳县政纪[2012]9号会议纪要。收治人员伙食费标准每人每月600元</t>
  </si>
  <si>
    <t>加装干部队伍建设，推进规范化收治工作。做好收治对象的教育与生活工作，出现收治对象脱管危害社会案例为0</t>
  </si>
  <si>
    <t>全县重症涉毒人员特殊人群收治及管理工作。常态化收治人员65人以上</t>
  </si>
  <si>
    <t>加强干部队伍建设，推进规范化收治工作。维护社会稳定及安全工作</t>
  </si>
  <si>
    <t>做好收治对象的教育与生活工作，出现收治对象脱管危害社会案例为0</t>
  </si>
  <si>
    <t>加装干部队伍建设，推进规范化收治工作。做好收治对象的教育与生活工作。控制收治对象脱管危害社会案例为0。群众服务满意度93%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</si>
</sst>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_);[Red]\(#,##0.00\)"/>
    <numFmt numFmtId="180" formatCode="#,##0.0000"/>
    <numFmt numFmtId="181" formatCode="0.00_ "/>
    <numFmt numFmtId="182" formatCode="00"/>
    <numFmt numFmtId="183" formatCode="0000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.5"/>
      <name val="Calibri"/>
      <family val="2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2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4" fillId="6" borderId="0" applyNumberFormat="0" applyBorder="0" applyAlignment="0" applyProtection="0"/>
    <xf numFmtId="0" fontId="1" fillId="0" borderId="0">
      <alignment vertical="center"/>
      <protection/>
    </xf>
    <xf numFmtId="0" fontId="20" fillId="0" borderId="4" applyNumberFormat="0" applyFill="0" applyAlignment="0" applyProtection="0"/>
    <xf numFmtId="0" fontId="14" fillId="6" borderId="0" applyNumberFormat="0" applyBorder="0" applyAlignment="0" applyProtection="0"/>
    <xf numFmtId="0" fontId="27" fillId="8" borderId="5" applyNumberFormat="0" applyAlignment="0" applyProtection="0"/>
    <xf numFmtId="0" fontId="23" fillId="8" borderId="1" applyNumberFormat="0" applyAlignment="0" applyProtection="0"/>
    <xf numFmtId="0" fontId="1" fillId="0" borderId="0">
      <alignment vertical="center"/>
      <protection/>
    </xf>
    <xf numFmtId="0" fontId="21" fillId="9" borderId="6" applyNumberFormat="0" applyAlignment="0" applyProtection="0"/>
    <xf numFmtId="0" fontId="17" fillId="2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31" fillId="0" borderId="8" applyNumberFormat="0" applyFill="0" applyAlignment="0" applyProtection="0"/>
    <xf numFmtId="0" fontId="26" fillId="4" borderId="0" applyNumberFormat="0" applyBorder="0" applyAlignment="0" applyProtection="0"/>
    <xf numFmtId="0" fontId="30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4" fillId="16" borderId="0" applyNumberFormat="0" applyBorder="0" applyAlignment="0" applyProtection="0"/>
    <xf numFmtId="0" fontId="17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478">
    <xf numFmtId="0" fontId="0" fillId="0" borderId="0" xfId="0" applyAlignment="1">
      <alignment/>
    </xf>
    <xf numFmtId="0" fontId="1" fillId="0" borderId="0" xfId="80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4" fillId="8" borderId="9" xfId="80" applyNumberFormat="1" applyFont="1" applyFill="1" applyBorder="1" applyAlignment="1" applyProtection="1">
      <alignment horizontal="center" vertical="center" wrapText="1"/>
      <protection/>
    </xf>
    <xf numFmtId="0" fontId="4" fillId="8" borderId="10" xfId="80" applyNumberFormat="1" applyFont="1" applyFill="1" applyBorder="1" applyAlignment="1" applyProtection="1">
      <alignment horizontal="center" vertical="center" wrapText="1"/>
      <protection/>
    </xf>
    <xf numFmtId="0" fontId="4" fillId="8" borderId="11" xfId="80" applyNumberFormat="1" applyFont="1" applyFill="1" applyBorder="1" applyAlignment="1" applyProtection="1">
      <alignment horizontal="center" vertical="center" wrapText="1"/>
      <protection/>
    </xf>
    <xf numFmtId="0" fontId="4" fillId="8" borderId="12" xfId="80" applyNumberFormat="1" applyFont="1" applyFill="1" applyBorder="1" applyAlignment="1" applyProtection="1">
      <alignment horizontal="center" vertical="center" wrapText="1"/>
      <protection/>
    </xf>
    <xf numFmtId="0" fontId="4" fillId="8" borderId="13" xfId="80" applyNumberFormat="1" applyFont="1" applyFill="1" applyBorder="1" applyAlignment="1" applyProtection="1">
      <alignment horizontal="center" vertical="center" wrapText="1"/>
      <protection/>
    </xf>
    <xf numFmtId="0" fontId="4" fillId="8" borderId="9" xfId="80" applyNumberFormat="1" applyFont="1" applyFill="1" applyBorder="1" applyAlignment="1" applyProtection="1">
      <alignment vertical="center" wrapText="1"/>
      <protection/>
    </xf>
    <xf numFmtId="0" fontId="2" fillId="8" borderId="14" xfId="80" applyFont="1" applyFill="1" applyBorder="1" applyAlignment="1">
      <alignment horizontal="center" vertical="center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9" xfId="19" applyNumberFormat="1" applyFont="1" applyFill="1" applyBorder="1" applyAlignment="1" applyProtection="1">
      <alignment horizontal="center" vertical="center" wrapText="1"/>
      <protection/>
    </xf>
    <xf numFmtId="49" fontId="2" fillId="0" borderId="15" xfId="80" applyNumberFormat="1" applyFont="1" applyFill="1" applyBorder="1" applyAlignment="1" applyProtection="1">
      <alignment horizontal="center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176" fontId="2" fillId="0" borderId="9" xfId="80" applyNumberFormat="1" applyFont="1" applyFill="1" applyBorder="1" applyAlignment="1" applyProtection="1">
      <alignment horizontal="right" vertical="center" wrapText="1"/>
      <protection/>
    </xf>
    <xf numFmtId="49" fontId="2" fillId="0" borderId="15" xfId="80" applyNumberFormat="1" applyFont="1" applyFill="1" applyBorder="1" applyAlignment="1" applyProtection="1">
      <alignment horizontal="left" vertical="center" wrapText="1"/>
      <protection/>
    </xf>
    <xf numFmtId="49" fontId="2" fillId="0" borderId="11" xfId="80" applyNumberFormat="1" applyFont="1" applyFill="1" applyBorder="1" applyAlignment="1" applyProtection="1">
      <alignment horizontal="left" vertical="center" wrapText="1"/>
      <protection/>
    </xf>
    <xf numFmtId="0" fontId="2" fillId="0" borderId="9" xfId="78" applyNumberFormat="1" applyFont="1" applyFill="1" applyBorder="1" applyAlignment="1" applyProtection="1">
      <alignment horizontal="left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49" fontId="2" fillId="0" borderId="9" xfId="80" applyNumberFormat="1" applyFont="1" applyFill="1" applyBorder="1" applyAlignment="1" applyProtection="1">
      <alignment horizontal="left" vertical="center" wrapText="1"/>
      <protection/>
    </xf>
    <xf numFmtId="49" fontId="2" fillId="0" borderId="12" xfId="8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9" xfId="80" applyFont="1" applyFill="1" applyBorder="1" applyAlignment="1">
      <alignment horizontal="center" vertical="center"/>
      <protection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176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>
      <alignment horizontal="center" wrapText="1"/>
    </xf>
    <xf numFmtId="0" fontId="33" fillId="0" borderId="9" xfId="81" applyFont="1" applyBorder="1" applyAlignment="1">
      <alignment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5" fillId="0" borderId="0" xfId="0" applyFont="1" applyAlignment="1">
      <alignment horizontal="justify"/>
    </xf>
    <xf numFmtId="0" fontId="2" fillId="0" borderId="0" xfId="19" applyNumberFormat="1" applyFont="1" applyFill="1" applyAlignment="1">
      <alignment horizontal="center" vertical="center"/>
      <protection/>
    </xf>
    <xf numFmtId="0" fontId="7" fillId="0" borderId="0" xfId="0" applyFont="1" applyAlignment="1">
      <alignment horizontal="justify"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8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center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Fill="1" applyBorder="1">
      <alignment vertical="center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70" applyNumberFormat="1" applyFont="1" applyFill="1" applyBorder="1" applyAlignment="1">
      <alignment horizontal="center" vertical="center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>
      <alignment horizontal="center" vertical="center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8" borderId="9" xfId="78" applyFill="1" applyBorder="1" applyAlignment="1">
      <alignment horizontal="center" vertical="center"/>
      <protection/>
    </xf>
    <xf numFmtId="0" fontId="2" fillId="8" borderId="9" xfId="78" applyFont="1" applyFill="1" applyBorder="1" applyAlignment="1">
      <alignment horizontal="center" vertical="center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2" fillId="0" borderId="9" xfId="78" applyFont="1" applyBorder="1" applyAlignment="1">
      <alignment horizontal="centerContinuous" vertical="center"/>
      <protection/>
    </xf>
    <xf numFmtId="179" fontId="1" fillId="0" borderId="9" xfId="20" applyNumberFormat="1" applyFill="1" applyBorder="1" applyAlignment="1">
      <alignment horizontal="right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8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8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8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12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8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8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8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left" vertical="center" wrapText="1"/>
      <protection/>
    </xf>
    <xf numFmtId="49" fontId="2" fillId="0" borderId="9" xfId="76" applyNumberFormat="1" applyFont="1" applyFill="1" applyBorder="1" applyAlignment="1" applyProtection="1">
      <alignment horizontal="left" vertical="center" wrapText="1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176" fontId="1" fillId="0" borderId="9" xfId="54" applyNumberFormat="1" applyFill="1" applyBorder="1" applyAlignment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8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8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18" borderId="0" xfId="0" applyFill="1" applyAlignment="1">
      <alignment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8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6" fontId="2" fillId="8" borderId="9" xfId="79" applyNumberFormat="1" applyFont="1" applyFill="1" applyBorder="1" applyAlignment="1">
      <alignment horizontal="center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3" applyFont="1" applyFill="1" applyBorder="1" applyAlignment="1">
      <alignment horizontal="center" vertical="center" wrapText="1"/>
      <protection/>
    </xf>
    <xf numFmtId="176" fontId="1" fillId="0" borderId="9" xfId="79" applyNumberFormat="1" applyFont="1" applyFill="1" applyBorder="1" applyAlignment="1" applyProtection="1">
      <alignment horizontal="right" vertical="center" wrapText="1"/>
      <protection/>
    </xf>
    <xf numFmtId="0" fontId="1" fillId="8" borderId="10" xfId="83" applyFont="1" applyFill="1" applyBorder="1" applyAlignment="1">
      <alignment horizontal="center" vertical="center" wrapText="1"/>
      <protection/>
    </xf>
    <xf numFmtId="0" fontId="1" fillId="8" borderId="14" xfId="83" applyFont="1" applyFill="1" applyBorder="1" applyAlignment="1">
      <alignment horizontal="center" vertical="center" wrapText="1"/>
      <protection/>
    </xf>
    <xf numFmtId="0" fontId="1" fillId="8" borderId="13" xfId="83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8" borderId="0" xfId="74" applyFont="1" applyFill="1" applyAlignment="1">
      <alignment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8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8" fillId="0" borderId="0" xfId="74" applyNumberFormat="1" applyFont="1" applyFill="1" applyAlignment="1" applyProtection="1">
      <alignment horizontal="center" vertical="center"/>
      <protection/>
    </xf>
    <xf numFmtId="182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178" fontId="2" fillId="8" borderId="9" xfId="74" applyNumberFormat="1" applyFont="1" applyFill="1" applyBorder="1" applyAlignment="1">
      <alignment horizontal="center" vertical="center"/>
      <protection/>
    </xf>
    <xf numFmtId="178" fontId="2" fillId="0" borderId="9" xfId="74" applyNumberFormat="1" applyFont="1" applyFill="1" applyBorder="1" applyAlignment="1">
      <alignment horizontal="center" vertical="center"/>
      <protection/>
    </xf>
    <xf numFmtId="182" fontId="2" fillId="0" borderId="0" xfId="74" applyNumberFormat="1" applyFont="1" applyFill="1" applyAlignment="1">
      <alignment horizontal="center" vertical="center"/>
      <protection/>
    </xf>
    <xf numFmtId="183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8" fontId="2" fillId="0" borderId="0" xfId="74" applyNumberFormat="1" applyFont="1" applyFill="1" applyAlignment="1">
      <alignment horizontal="center" vertical="center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0" fontId="1" fillId="0" borderId="0" xfId="74" applyFill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8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0" fillId="0" borderId="20" xfId="0" applyBorder="1" applyAlignment="1">
      <alignment horizontal="right"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8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49" fontId="2" fillId="8" borderId="9" xfId="78" applyNumberFormat="1" applyFont="1" applyFill="1" applyBorder="1" applyAlignment="1">
      <alignment horizontal="center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8" fillId="0" borderId="0" xfId="79" applyNumberFormat="1" applyFont="1" applyFill="1" applyAlignment="1" applyProtection="1">
      <alignment horizontal="center" vertical="center" wrapText="1"/>
      <protection/>
    </xf>
    <xf numFmtId="0" fontId="2" fillId="0" borderId="2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79" applyFont="1" applyFill="1" applyBorder="1" applyAlignment="1">
      <alignment horizontal="center" vertical="center"/>
      <protection/>
    </xf>
    <xf numFmtId="176" fontId="2" fillId="0" borderId="9" xfId="79" applyNumberFormat="1" applyFont="1" applyFill="1" applyBorder="1" applyAlignment="1">
      <alignment horizontal="center" vertical="center"/>
      <protection/>
    </xf>
    <xf numFmtId="0" fontId="2" fillId="0" borderId="0" xfId="79" applyFont="1" applyFill="1" applyAlignment="1">
      <alignment horizontal="centerContinuous" vertical="center"/>
      <protection/>
    </xf>
    <xf numFmtId="0" fontId="1" fillId="0" borderId="9" xfId="79" applyFill="1" applyBorder="1" applyAlignment="1">
      <alignment horizontal="center"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2" fillId="0" borderId="20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horizontal="center" wrapText="1"/>
      <protection/>
    </xf>
    <xf numFmtId="0" fontId="2" fillId="0" borderId="0" xfId="79" applyFont="1" applyAlignment="1">
      <alignment horizontal="center" vertical="center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8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8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8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8" fontId="2" fillId="0" borderId="0" xfId="77" applyNumberFormat="1" applyFont="1" applyFill="1" applyAlignment="1">
      <alignment horizontal="center" vertical="center"/>
      <protection/>
    </xf>
    <xf numFmtId="178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8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8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2" fillId="0" borderId="0" xfId="78" applyFont="1" applyAlignment="1">
      <alignment horizontal="right" vertical="center" wrapText="1"/>
      <protection/>
    </xf>
    <xf numFmtId="0" fontId="8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6" fontId="2" fillId="0" borderId="11" xfId="78" applyNumberFormat="1" applyFont="1" applyFill="1" applyBorder="1" applyAlignment="1" applyProtection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1" fillId="0" borderId="9" xfId="78" applyFill="1" applyBorder="1">
      <alignment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8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181" fontId="2" fillId="0" borderId="11" xfId="44" applyNumberFormat="1" applyFont="1" applyFill="1" applyBorder="1" applyAlignment="1" applyProtection="1">
      <alignment horizontal="right" vertical="center" wrapText="1"/>
      <protection/>
    </xf>
    <xf numFmtId="181" fontId="2" fillId="0" borderId="9" xfId="44" applyNumberFormat="1" applyFont="1" applyFill="1" applyBorder="1" applyAlignment="1" applyProtection="1">
      <alignment horizontal="right" vertical="center" wrapText="1"/>
      <protection/>
    </xf>
    <xf numFmtId="181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2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Sheet1" xfId="81"/>
    <cellStyle name="常规_部门收支总表" xfId="82"/>
    <cellStyle name="常规_工资福利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B4">
      <selection activeCell="F7" sqref="F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19"/>
      <c r="B1" s="320"/>
      <c r="C1" s="320"/>
      <c r="D1" s="320"/>
      <c r="E1" s="320"/>
      <c r="H1" s="469" t="s">
        <v>0</v>
      </c>
    </row>
    <row r="2" spans="1:8" ht="20.25" customHeight="1">
      <c r="A2" s="322" t="s">
        <v>1</v>
      </c>
      <c r="B2" s="322"/>
      <c r="C2" s="322"/>
      <c r="D2" s="322"/>
      <c r="E2" s="322"/>
      <c r="F2" s="322"/>
      <c r="G2" s="322"/>
      <c r="H2" s="322"/>
    </row>
    <row r="3" spans="1:8" ht="16.5" customHeight="1">
      <c r="A3" s="323"/>
      <c r="B3" s="323"/>
      <c r="C3" s="323"/>
      <c r="D3" s="324"/>
      <c r="E3" s="324"/>
      <c r="H3" s="325" t="s">
        <v>2</v>
      </c>
    </row>
    <row r="4" spans="1:8" ht="16.5" customHeight="1">
      <c r="A4" s="326" t="s">
        <v>3</v>
      </c>
      <c r="B4" s="326"/>
      <c r="C4" s="328" t="s">
        <v>4</v>
      </c>
      <c r="D4" s="328"/>
      <c r="E4" s="328"/>
      <c r="F4" s="328"/>
      <c r="G4" s="328"/>
      <c r="H4" s="328"/>
    </row>
    <row r="5" spans="1:8" ht="15" customHeight="1">
      <c r="A5" s="327" t="s">
        <v>5</v>
      </c>
      <c r="B5" s="327" t="s">
        <v>6</v>
      </c>
      <c r="C5" s="328" t="s">
        <v>7</v>
      </c>
      <c r="D5" s="327" t="s">
        <v>6</v>
      </c>
      <c r="E5" s="328" t="s">
        <v>8</v>
      </c>
      <c r="F5" s="327" t="s">
        <v>6</v>
      </c>
      <c r="G5" s="328" t="s">
        <v>9</v>
      </c>
      <c r="H5" s="327" t="s">
        <v>6</v>
      </c>
    </row>
    <row r="6" spans="1:8" s="29" customFormat="1" ht="15" customHeight="1">
      <c r="A6" s="329" t="s">
        <v>10</v>
      </c>
      <c r="B6" s="330">
        <v>1292.6</v>
      </c>
      <c r="C6" s="329" t="s">
        <v>11</v>
      </c>
      <c r="D6" s="330"/>
      <c r="E6" s="329" t="s">
        <v>12</v>
      </c>
      <c r="F6" s="330">
        <v>1131.6</v>
      </c>
      <c r="G6" s="332" t="s">
        <v>13</v>
      </c>
      <c r="H6" s="474">
        <v>963.8</v>
      </c>
    </row>
    <row r="7" spans="1:8" s="29" customFormat="1" ht="15" customHeight="1">
      <c r="A7" s="329" t="s">
        <v>14</v>
      </c>
      <c r="B7" s="330">
        <v>1292.6</v>
      </c>
      <c r="C7" s="332" t="s">
        <v>15</v>
      </c>
      <c r="D7" s="330"/>
      <c r="E7" s="329" t="s">
        <v>16</v>
      </c>
      <c r="F7" s="330">
        <v>899.3</v>
      </c>
      <c r="G7" s="332" t="s">
        <v>17</v>
      </c>
      <c r="H7" s="474">
        <v>306</v>
      </c>
    </row>
    <row r="8" spans="1:8" s="29" customFormat="1" ht="15" customHeight="1">
      <c r="A8" s="329" t="s">
        <v>18</v>
      </c>
      <c r="B8" s="330"/>
      <c r="C8" s="329" t="s">
        <v>19</v>
      </c>
      <c r="D8" s="330">
        <v>1292.6</v>
      </c>
      <c r="E8" s="329" t="s">
        <v>20</v>
      </c>
      <c r="F8" s="330">
        <v>209.5</v>
      </c>
      <c r="G8" s="332" t="s">
        <v>21</v>
      </c>
      <c r="H8" s="474"/>
    </row>
    <row r="9" spans="1:8" s="29" customFormat="1" ht="15" customHeight="1">
      <c r="A9" s="329" t="s">
        <v>22</v>
      </c>
      <c r="B9" s="330"/>
      <c r="C9" s="329" t="s">
        <v>23</v>
      </c>
      <c r="D9" s="330"/>
      <c r="E9" s="329" t="s">
        <v>24</v>
      </c>
      <c r="F9" s="330">
        <v>22.8</v>
      </c>
      <c r="G9" s="332" t="s">
        <v>25</v>
      </c>
      <c r="H9" s="474"/>
    </row>
    <row r="10" spans="1:8" s="29" customFormat="1" ht="15" customHeight="1">
      <c r="A10" s="329" t="s">
        <v>26</v>
      </c>
      <c r="B10" s="330"/>
      <c r="C10" s="329" t="s">
        <v>27</v>
      </c>
      <c r="D10" s="330"/>
      <c r="E10" s="329" t="s">
        <v>28</v>
      </c>
      <c r="F10" s="330">
        <v>161</v>
      </c>
      <c r="G10" s="332" t="s">
        <v>29</v>
      </c>
      <c r="H10" s="474"/>
    </row>
    <row r="11" spans="1:8" s="29" customFormat="1" ht="15" customHeight="1">
      <c r="A11" s="329" t="s">
        <v>30</v>
      </c>
      <c r="B11" s="330"/>
      <c r="C11" s="329" t="s">
        <v>31</v>
      </c>
      <c r="D11" s="330"/>
      <c r="E11" s="475" t="s">
        <v>32</v>
      </c>
      <c r="F11" s="330">
        <v>161</v>
      </c>
      <c r="G11" s="332" t="s">
        <v>33</v>
      </c>
      <c r="H11" s="474"/>
    </row>
    <row r="12" spans="1:8" s="29" customFormat="1" ht="15" customHeight="1">
      <c r="A12" s="329" t="s">
        <v>34</v>
      </c>
      <c r="B12" s="330"/>
      <c r="C12" s="329" t="s">
        <v>35</v>
      </c>
      <c r="D12" s="330"/>
      <c r="E12" s="475" t="s">
        <v>36</v>
      </c>
      <c r="F12" s="330"/>
      <c r="G12" s="332" t="s">
        <v>37</v>
      </c>
      <c r="H12" s="474"/>
    </row>
    <row r="13" spans="1:8" s="29" customFormat="1" ht="15" customHeight="1">
      <c r="A13" s="329" t="s">
        <v>38</v>
      </c>
      <c r="B13" s="330"/>
      <c r="C13" s="329" t="s">
        <v>39</v>
      </c>
      <c r="D13" s="330"/>
      <c r="E13" s="475" t="s">
        <v>40</v>
      </c>
      <c r="F13" s="330"/>
      <c r="G13" s="332" t="s">
        <v>41</v>
      </c>
      <c r="H13" s="474"/>
    </row>
    <row r="14" spans="1:8" s="29" customFormat="1" ht="15" customHeight="1">
      <c r="A14" s="329" t="s">
        <v>42</v>
      </c>
      <c r="B14" s="330"/>
      <c r="C14" s="329" t="s">
        <v>43</v>
      </c>
      <c r="D14" s="330"/>
      <c r="E14" s="475" t="s">
        <v>44</v>
      </c>
      <c r="F14" s="330"/>
      <c r="G14" s="332" t="s">
        <v>45</v>
      </c>
      <c r="H14" s="474">
        <v>22.8</v>
      </c>
    </row>
    <row r="15" spans="1:8" s="29" customFormat="1" ht="15" customHeight="1">
      <c r="A15" s="329"/>
      <c r="B15" s="330"/>
      <c r="C15" s="329" t="s">
        <v>46</v>
      </c>
      <c r="D15" s="330"/>
      <c r="E15" s="475" t="s">
        <v>47</v>
      </c>
      <c r="F15" s="330"/>
      <c r="G15" s="332" t="s">
        <v>48</v>
      </c>
      <c r="H15" s="474"/>
    </row>
    <row r="16" spans="1:8" s="29" customFormat="1" ht="15" customHeight="1">
      <c r="A16" s="333"/>
      <c r="B16" s="330"/>
      <c r="C16" s="329" t="s">
        <v>49</v>
      </c>
      <c r="D16" s="330"/>
      <c r="E16" s="475" t="s">
        <v>50</v>
      </c>
      <c r="F16" s="330"/>
      <c r="G16" s="332" t="s">
        <v>51</v>
      </c>
      <c r="H16" s="474"/>
    </row>
    <row r="17" spans="1:8" s="29" customFormat="1" ht="15" customHeight="1">
      <c r="A17" s="329"/>
      <c r="B17" s="330"/>
      <c r="C17" s="329" t="s">
        <v>52</v>
      </c>
      <c r="D17" s="330"/>
      <c r="E17" s="475" t="s">
        <v>53</v>
      </c>
      <c r="F17" s="330"/>
      <c r="G17" s="332" t="s">
        <v>54</v>
      </c>
      <c r="H17" s="474"/>
    </row>
    <row r="18" spans="1:8" s="29" customFormat="1" ht="15" customHeight="1">
      <c r="A18" s="329"/>
      <c r="B18" s="330"/>
      <c r="C18" s="334" t="s">
        <v>55</v>
      </c>
      <c r="D18" s="330"/>
      <c r="E18" s="329" t="s">
        <v>56</v>
      </c>
      <c r="F18" s="330"/>
      <c r="G18" s="332" t="s">
        <v>57</v>
      </c>
      <c r="H18" s="474"/>
    </row>
    <row r="19" spans="1:8" s="29" customFormat="1" ht="15" customHeight="1">
      <c r="A19" s="333"/>
      <c r="B19" s="330"/>
      <c r="C19" s="334" t="s">
        <v>58</v>
      </c>
      <c r="D19" s="330"/>
      <c r="E19" s="329" t="s">
        <v>59</v>
      </c>
      <c r="F19" s="330"/>
      <c r="G19" s="332" t="s">
        <v>60</v>
      </c>
      <c r="H19" s="474"/>
    </row>
    <row r="20" spans="1:8" s="29" customFormat="1" ht="15" customHeight="1">
      <c r="A20" s="333"/>
      <c r="B20" s="330"/>
      <c r="C20" s="334" t="s">
        <v>61</v>
      </c>
      <c r="D20" s="330"/>
      <c r="E20" s="329" t="s">
        <v>62</v>
      </c>
      <c r="F20" s="330"/>
      <c r="G20" s="332" t="s">
        <v>63</v>
      </c>
      <c r="H20" s="474"/>
    </row>
    <row r="21" spans="1:8" s="29" customFormat="1" ht="15" customHeight="1">
      <c r="A21" s="329"/>
      <c r="B21" s="330"/>
      <c r="C21" s="334" t="s">
        <v>64</v>
      </c>
      <c r="D21" s="330"/>
      <c r="E21" s="329"/>
      <c r="F21" s="330"/>
      <c r="G21" s="332"/>
      <c r="H21" s="474"/>
    </row>
    <row r="22" spans="1:8" s="29" customFormat="1" ht="15" customHeight="1">
      <c r="A22" s="329"/>
      <c r="B22" s="330"/>
      <c r="C22" s="334" t="s">
        <v>65</v>
      </c>
      <c r="D22" s="330"/>
      <c r="E22" s="329"/>
      <c r="F22" s="330"/>
      <c r="G22" s="332"/>
      <c r="H22" s="474"/>
    </row>
    <row r="23" spans="1:8" s="29" customFormat="1" ht="15" customHeight="1">
      <c r="A23" s="329"/>
      <c r="B23" s="330"/>
      <c r="C23" s="334" t="s">
        <v>66</v>
      </c>
      <c r="D23" s="330"/>
      <c r="E23" s="329"/>
      <c r="F23" s="330"/>
      <c r="G23" s="332"/>
      <c r="H23" s="474"/>
    </row>
    <row r="24" spans="1:8" s="29" customFormat="1" ht="15" customHeight="1">
      <c r="A24" s="329"/>
      <c r="B24" s="330"/>
      <c r="C24" s="334" t="s">
        <v>67</v>
      </c>
      <c r="D24" s="330"/>
      <c r="E24" s="329"/>
      <c r="F24" s="330"/>
      <c r="G24" s="332"/>
      <c r="H24" s="474"/>
    </row>
    <row r="25" spans="1:8" s="29" customFormat="1" ht="15" customHeight="1">
      <c r="A25" s="329"/>
      <c r="B25" s="330"/>
      <c r="C25" s="334" t="s">
        <v>68</v>
      </c>
      <c r="D25" s="330"/>
      <c r="E25" s="329"/>
      <c r="F25" s="330"/>
      <c r="G25" s="332"/>
      <c r="H25" s="474"/>
    </row>
    <row r="26" spans="1:8" s="29" customFormat="1" ht="15" customHeight="1">
      <c r="A26" s="335" t="s">
        <v>69</v>
      </c>
      <c r="B26" s="330">
        <v>1292.6</v>
      </c>
      <c r="C26" s="335" t="s">
        <v>70</v>
      </c>
      <c r="D26" s="330">
        <f>SUM(D6:D25)</f>
        <v>1292.6</v>
      </c>
      <c r="E26" s="335" t="s">
        <v>70</v>
      </c>
      <c r="F26" s="330">
        <v>1292.6</v>
      </c>
      <c r="G26" s="476" t="s">
        <v>71</v>
      </c>
      <c r="H26" s="474">
        <v>1292.6</v>
      </c>
    </row>
    <row r="27" spans="1:8" s="29" customFormat="1" ht="15" customHeight="1">
      <c r="A27" s="329" t="s">
        <v>72</v>
      </c>
      <c r="B27" s="330"/>
      <c r="C27" s="329"/>
      <c r="D27" s="330"/>
      <c r="E27" s="329"/>
      <c r="F27" s="330"/>
      <c r="G27" s="476"/>
      <c r="H27" s="474"/>
    </row>
    <row r="28" spans="1:8" s="29" customFormat="1" ht="13.5" customHeight="1">
      <c r="A28" s="335" t="s">
        <v>73</v>
      </c>
      <c r="B28" s="330">
        <v>1292.6</v>
      </c>
      <c r="C28" s="335" t="s">
        <v>74</v>
      </c>
      <c r="D28" s="330">
        <v>1292.6</v>
      </c>
      <c r="E28" s="335" t="s">
        <v>74</v>
      </c>
      <c r="F28" s="330">
        <v>1292.6</v>
      </c>
      <c r="G28" s="476" t="s">
        <v>74</v>
      </c>
      <c r="H28" s="474">
        <v>1292.6</v>
      </c>
    </row>
    <row r="29" spans="1:6" ht="14.25" customHeight="1">
      <c r="A29" s="477"/>
      <c r="B29" s="477"/>
      <c r="C29" s="477"/>
      <c r="D29" s="477"/>
      <c r="E29" s="477"/>
      <c r="F29" s="477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F12" sqref="F12"/>
    </sheetView>
  </sheetViews>
  <sheetFormatPr defaultColWidth="6.875" defaultRowHeight="22.5" customHeight="1"/>
  <cols>
    <col min="1" max="3" width="3.625" style="338" customWidth="1"/>
    <col min="4" max="4" width="11.125" style="338" customWidth="1"/>
    <col min="5" max="5" width="22.875" style="338" customWidth="1"/>
    <col min="6" max="6" width="12.125" style="338" customWidth="1"/>
    <col min="7" max="12" width="10.375" style="338" customWidth="1"/>
    <col min="13" max="246" width="6.75390625" style="338" customWidth="1"/>
    <col min="247" max="251" width="6.75390625" style="339" customWidth="1"/>
    <col min="252" max="252" width="6.875" style="340" customWidth="1"/>
    <col min="253" max="16384" width="6.875" style="340" customWidth="1"/>
  </cols>
  <sheetData>
    <row r="1" spans="12:252" ht="22.5" customHeight="1">
      <c r="L1" s="338" t="s">
        <v>201</v>
      </c>
      <c r="IR1"/>
    </row>
    <row r="2" spans="1:252" ht="22.5" customHeight="1">
      <c r="A2" s="341" t="s">
        <v>202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IR2"/>
    </row>
    <row r="3" spans="11:252" ht="22.5" customHeight="1">
      <c r="K3" s="350" t="s">
        <v>77</v>
      </c>
      <c r="L3" s="350"/>
      <c r="IR3"/>
    </row>
    <row r="4" spans="1:252" ht="22.5" customHeight="1">
      <c r="A4" s="342" t="s">
        <v>96</v>
      </c>
      <c r="B4" s="342"/>
      <c r="C4" s="343"/>
      <c r="D4" s="344" t="s">
        <v>127</v>
      </c>
      <c r="E4" s="345" t="s">
        <v>97</v>
      </c>
      <c r="F4" s="344" t="s">
        <v>170</v>
      </c>
      <c r="G4" s="346" t="s">
        <v>203</v>
      </c>
      <c r="H4" s="344" t="s">
        <v>204</v>
      </c>
      <c r="I4" s="344" t="s">
        <v>205</v>
      </c>
      <c r="J4" s="344" t="s">
        <v>206</v>
      </c>
      <c r="K4" s="344" t="s">
        <v>207</v>
      </c>
      <c r="L4" s="344" t="s">
        <v>190</v>
      </c>
      <c r="IR4"/>
    </row>
    <row r="5" spans="1:252" ht="18" customHeight="1">
      <c r="A5" s="344" t="s">
        <v>99</v>
      </c>
      <c r="B5" s="347" t="s">
        <v>100</v>
      </c>
      <c r="C5" s="345" t="s">
        <v>101</v>
      </c>
      <c r="D5" s="344"/>
      <c r="E5" s="345"/>
      <c r="F5" s="344"/>
      <c r="G5" s="346"/>
      <c r="H5" s="344"/>
      <c r="I5" s="344"/>
      <c r="J5" s="344"/>
      <c r="K5" s="344"/>
      <c r="L5" s="344"/>
      <c r="IR5"/>
    </row>
    <row r="6" spans="1:252" ht="18" customHeight="1">
      <c r="A6" s="344"/>
      <c r="B6" s="347"/>
      <c r="C6" s="345"/>
      <c r="D6" s="344"/>
      <c r="E6" s="345"/>
      <c r="F6" s="344"/>
      <c r="G6" s="346"/>
      <c r="H6" s="344"/>
      <c r="I6" s="344"/>
      <c r="J6" s="344"/>
      <c r="K6" s="344"/>
      <c r="L6" s="344"/>
      <c r="IR6"/>
    </row>
    <row r="7" spans="1:252" ht="22.5" customHeight="1">
      <c r="A7" s="348" t="s">
        <v>208</v>
      </c>
      <c r="B7" s="348" t="s">
        <v>208</v>
      </c>
      <c r="C7" s="348" t="s">
        <v>208</v>
      </c>
      <c r="D7" s="348" t="s">
        <v>208</v>
      </c>
      <c r="E7" s="348" t="s">
        <v>208</v>
      </c>
      <c r="F7" s="348">
        <v>1</v>
      </c>
      <c r="G7" s="348">
        <v>2</v>
      </c>
      <c r="H7" s="348">
        <v>3</v>
      </c>
      <c r="I7" s="348">
        <v>4</v>
      </c>
      <c r="J7" s="348">
        <v>5</v>
      </c>
      <c r="K7" s="348">
        <v>6</v>
      </c>
      <c r="L7" s="348">
        <v>7</v>
      </c>
      <c r="M7" s="349"/>
      <c r="N7" s="351"/>
      <c r="IR7"/>
    </row>
    <row r="8" spans="1:252" ht="27.75" customHeight="1">
      <c r="A8" s="92" t="s">
        <v>102</v>
      </c>
      <c r="B8" s="92" t="s">
        <v>103</v>
      </c>
      <c r="C8" s="92" t="s">
        <v>104</v>
      </c>
      <c r="D8" s="93">
        <v>19001</v>
      </c>
      <c r="E8" s="94" t="s">
        <v>105</v>
      </c>
      <c r="F8" s="337">
        <v>22.8</v>
      </c>
      <c r="G8" s="337">
        <v>22.8</v>
      </c>
      <c r="H8" s="337"/>
      <c r="I8" s="337"/>
      <c r="J8" s="337"/>
      <c r="K8" s="337"/>
      <c r="L8" s="337"/>
      <c r="M8" s="349"/>
      <c r="IR8"/>
    </row>
    <row r="9" spans="1:252" ht="22.5" customHeight="1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51"/>
      <c r="IR9"/>
    </row>
    <row r="10" spans="1:252" ht="22.5" customHeight="1">
      <c r="A10" s="349"/>
      <c r="B10" s="349"/>
      <c r="C10" s="349"/>
      <c r="D10" s="349"/>
      <c r="E10" s="349"/>
      <c r="F10" s="349"/>
      <c r="H10" s="349"/>
      <c r="I10" s="349"/>
      <c r="J10" s="349"/>
      <c r="K10" s="349"/>
      <c r="L10" s="349"/>
      <c r="M10" s="351"/>
      <c r="IR10"/>
    </row>
    <row r="11" spans="1:252" ht="22.5" customHeight="1">
      <c r="A11" s="349"/>
      <c r="B11" s="349"/>
      <c r="C11" s="349"/>
      <c r="D11" s="349"/>
      <c r="E11" s="349"/>
      <c r="F11" s="349"/>
      <c r="H11" s="349"/>
      <c r="I11" s="349"/>
      <c r="J11" s="349"/>
      <c r="K11" s="349"/>
      <c r="L11" s="349"/>
      <c r="M11" s="351"/>
      <c r="IR11"/>
    </row>
    <row r="12" spans="1:252" ht="22.5" customHeight="1">
      <c r="A12" s="349"/>
      <c r="B12" s="349"/>
      <c r="C12" s="349"/>
      <c r="D12" s="349"/>
      <c r="E12" s="349"/>
      <c r="F12" s="349"/>
      <c r="H12" s="349"/>
      <c r="I12" s="349"/>
      <c r="J12" s="349"/>
      <c r="K12" s="349"/>
      <c r="L12" s="349"/>
      <c r="M12" s="351"/>
      <c r="IR12"/>
    </row>
    <row r="13" spans="1:252" ht="22.5" customHeight="1">
      <c r="A13" s="349"/>
      <c r="E13" s="349"/>
      <c r="F13" s="349"/>
      <c r="H13" s="349"/>
      <c r="I13" s="349"/>
      <c r="J13" s="349"/>
      <c r="K13" s="349"/>
      <c r="L13" s="349"/>
      <c r="M13" s="351"/>
      <c r="IR13"/>
    </row>
    <row r="14" spans="1:252" ht="22.5" customHeight="1">
      <c r="A14" s="349"/>
      <c r="H14" s="349"/>
      <c r="I14" s="349"/>
      <c r="J14" s="349"/>
      <c r="K14" s="349"/>
      <c r="L14" s="349"/>
      <c r="M14" s="351"/>
      <c r="IR14"/>
    </row>
    <row r="15" spans="8:252" ht="22.5" customHeight="1">
      <c r="H15" s="349"/>
      <c r="I15" s="349"/>
      <c r="J15" s="349"/>
      <c r="K15" s="349"/>
      <c r="L15" s="349"/>
      <c r="M15" s="35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8:252" ht="22.5" customHeight="1">
      <c r="H16" s="349"/>
      <c r="I16" s="349"/>
      <c r="J16" s="349"/>
      <c r="K16" s="349"/>
      <c r="M16" s="35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H17" s="349"/>
      <c r="M17" s="35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5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5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5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5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5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5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5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7" ht="22.5" customHeight="1">
      <c r="A25"/>
      <c r="B25"/>
      <c r="C25"/>
      <c r="D25"/>
      <c r="E25"/>
      <c r="F25"/>
      <c r="G25"/>
    </row>
    <row r="26" spans="1:7" ht="22.5" customHeight="1">
      <c r="A26"/>
      <c r="B26"/>
      <c r="C26"/>
      <c r="D26"/>
      <c r="E26"/>
      <c r="F26"/>
      <c r="G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J15" sqref="J15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84" t="s">
        <v>210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0:11" ht="14.25" customHeight="1">
      <c r="J3" s="239" t="s">
        <v>77</v>
      </c>
      <c r="K3" s="239"/>
    </row>
    <row r="4" spans="1:11" ht="33" customHeight="1">
      <c r="A4" s="236" t="s">
        <v>96</v>
      </c>
      <c r="B4" s="236"/>
      <c r="C4" s="236"/>
      <c r="D4" s="89" t="s">
        <v>193</v>
      </c>
      <c r="E4" s="89" t="s">
        <v>128</v>
      </c>
      <c r="F4" s="89" t="s">
        <v>117</v>
      </c>
      <c r="G4" s="89"/>
      <c r="H4" s="89"/>
      <c r="I4" s="89"/>
      <c r="J4" s="89"/>
      <c r="K4" s="89"/>
    </row>
    <row r="5" spans="1:11" ht="14.25" customHeight="1">
      <c r="A5" s="89" t="s">
        <v>99</v>
      </c>
      <c r="B5" s="89" t="s">
        <v>100</v>
      </c>
      <c r="C5" s="89" t="s">
        <v>101</v>
      </c>
      <c r="D5" s="89"/>
      <c r="E5" s="89"/>
      <c r="F5" s="89" t="s">
        <v>89</v>
      </c>
      <c r="G5" s="89" t="s">
        <v>211</v>
      </c>
      <c r="H5" s="89" t="s">
        <v>207</v>
      </c>
      <c r="I5" s="89" t="s">
        <v>212</v>
      </c>
      <c r="J5" s="89" t="s">
        <v>213</v>
      </c>
      <c r="K5" s="89" t="s">
        <v>214</v>
      </c>
    </row>
    <row r="6" spans="1:11" ht="32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29" customFormat="1" ht="24.7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139</v>
      </c>
      <c r="F7" s="337">
        <v>22.8</v>
      </c>
      <c r="G7" s="238"/>
      <c r="H7" s="238"/>
      <c r="I7" s="238"/>
      <c r="J7" s="238">
        <v>22.8</v>
      </c>
      <c r="K7" s="23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4">
      <selection activeCell="F17" sqref="F1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19"/>
      <c r="B1" s="320"/>
      <c r="C1" s="320"/>
      <c r="D1" s="320"/>
      <c r="E1" s="320"/>
      <c r="F1" s="321" t="s">
        <v>215</v>
      </c>
    </row>
    <row r="2" spans="1:6" ht="24" customHeight="1">
      <c r="A2" s="322" t="s">
        <v>216</v>
      </c>
      <c r="B2" s="322"/>
      <c r="C2" s="322"/>
      <c r="D2" s="322"/>
      <c r="E2" s="322"/>
      <c r="F2" s="322"/>
    </row>
    <row r="3" spans="1:6" ht="14.25" customHeight="1">
      <c r="A3" s="323"/>
      <c r="B3" s="323"/>
      <c r="C3" s="323"/>
      <c r="D3" s="324"/>
      <c r="E3" s="324"/>
      <c r="F3" s="325" t="s">
        <v>2</v>
      </c>
    </row>
    <row r="4" spans="1:6" ht="17.25" customHeight="1">
      <c r="A4" s="326" t="s">
        <v>3</v>
      </c>
      <c r="B4" s="326"/>
      <c r="C4" s="326" t="s">
        <v>4</v>
      </c>
      <c r="D4" s="326"/>
      <c r="E4" s="326"/>
      <c r="F4" s="326"/>
    </row>
    <row r="5" spans="1:6" ht="17.25" customHeight="1">
      <c r="A5" s="327" t="s">
        <v>5</v>
      </c>
      <c r="B5" s="327" t="s">
        <v>6</v>
      </c>
      <c r="C5" s="328" t="s">
        <v>5</v>
      </c>
      <c r="D5" s="327" t="s">
        <v>80</v>
      </c>
      <c r="E5" s="328" t="s">
        <v>217</v>
      </c>
      <c r="F5" s="327" t="s">
        <v>218</v>
      </c>
    </row>
    <row r="6" spans="1:6" s="29" customFormat="1" ht="15" customHeight="1">
      <c r="A6" s="329" t="s">
        <v>219</v>
      </c>
      <c r="B6" s="330">
        <v>1292.6</v>
      </c>
      <c r="C6" s="329" t="s">
        <v>11</v>
      </c>
      <c r="D6" s="331"/>
      <c r="E6" s="331"/>
      <c r="F6" s="331"/>
    </row>
    <row r="7" spans="1:6" s="29" customFormat="1" ht="15" customHeight="1">
      <c r="A7" s="329" t="s">
        <v>220</v>
      </c>
      <c r="B7" s="330">
        <v>1292.6</v>
      </c>
      <c r="C7" s="332" t="s">
        <v>15</v>
      </c>
      <c r="D7" s="331"/>
      <c r="E7" s="331"/>
      <c r="F7" s="331"/>
    </row>
    <row r="8" spans="1:6" s="29" customFormat="1" ht="15" customHeight="1">
      <c r="A8" s="329" t="s">
        <v>18</v>
      </c>
      <c r="B8" s="330"/>
      <c r="C8" s="329" t="s">
        <v>19</v>
      </c>
      <c r="D8" s="331">
        <v>1292.6</v>
      </c>
      <c r="E8" s="331">
        <v>1292.6</v>
      </c>
      <c r="F8" s="331"/>
    </row>
    <row r="9" spans="1:6" s="29" customFormat="1" ht="15" customHeight="1">
      <c r="A9" s="329" t="s">
        <v>221</v>
      </c>
      <c r="B9" s="330"/>
      <c r="C9" s="329" t="s">
        <v>23</v>
      </c>
      <c r="D9" s="331"/>
      <c r="E9" s="331"/>
      <c r="F9" s="331"/>
    </row>
    <row r="10" spans="1:6" s="29" customFormat="1" ht="15" customHeight="1">
      <c r="A10" s="329"/>
      <c r="B10" s="330"/>
      <c r="C10" s="329" t="s">
        <v>27</v>
      </c>
      <c r="D10" s="331"/>
      <c r="E10" s="331"/>
      <c r="F10" s="331"/>
    </row>
    <row r="11" spans="1:6" s="29" customFormat="1" ht="15" customHeight="1">
      <c r="A11" s="329"/>
      <c r="B11" s="330"/>
      <c r="C11" s="329" t="s">
        <v>31</v>
      </c>
      <c r="D11" s="331"/>
      <c r="E11" s="331"/>
      <c r="F11" s="331"/>
    </row>
    <row r="12" spans="1:6" s="29" customFormat="1" ht="15" customHeight="1">
      <c r="A12" s="329"/>
      <c r="B12" s="330"/>
      <c r="C12" s="329" t="s">
        <v>35</v>
      </c>
      <c r="D12" s="331"/>
      <c r="E12" s="331"/>
      <c r="F12" s="331"/>
    </row>
    <row r="13" spans="1:6" s="29" customFormat="1" ht="15" customHeight="1">
      <c r="A13" s="329"/>
      <c r="B13" s="330"/>
      <c r="C13" s="329" t="s">
        <v>39</v>
      </c>
      <c r="D13" s="331"/>
      <c r="E13" s="331"/>
      <c r="F13" s="331"/>
    </row>
    <row r="14" spans="1:6" s="29" customFormat="1" ht="15" customHeight="1">
      <c r="A14" s="333"/>
      <c r="B14" s="330"/>
      <c r="C14" s="329" t="s">
        <v>43</v>
      </c>
      <c r="D14" s="331"/>
      <c r="E14" s="331"/>
      <c r="F14" s="331"/>
    </row>
    <row r="15" spans="1:6" s="29" customFormat="1" ht="15" customHeight="1">
      <c r="A15" s="329"/>
      <c r="B15" s="330"/>
      <c r="C15" s="329" t="s">
        <v>46</v>
      </c>
      <c r="D15" s="331"/>
      <c r="E15" s="331"/>
      <c r="F15" s="331"/>
    </row>
    <row r="16" spans="1:6" s="29" customFormat="1" ht="15" customHeight="1">
      <c r="A16" s="329"/>
      <c r="B16" s="330"/>
      <c r="C16" s="329" t="s">
        <v>49</v>
      </c>
      <c r="D16" s="331"/>
      <c r="E16" s="331"/>
      <c r="F16" s="331"/>
    </row>
    <row r="17" spans="1:6" s="29" customFormat="1" ht="15" customHeight="1">
      <c r="A17" s="329"/>
      <c r="B17" s="330"/>
      <c r="C17" s="329" t="s">
        <v>52</v>
      </c>
      <c r="D17" s="331"/>
      <c r="E17" s="331"/>
      <c r="F17" s="331"/>
    </row>
    <row r="18" spans="1:6" s="29" customFormat="1" ht="15" customHeight="1">
      <c r="A18" s="329"/>
      <c r="B18" s="330"/>
      <c r="C18" s="334" t="s">
        <v>55</v>
      </c>
      <c r="D18" s="331"/>
      <c r="E18" s="331"/>
      <c r="F18" s="331"/>
    </row>
    <row r="19" spans="1:6" s="29" customFormat="1" ht="15" customHeight="1">
      <c r="A19" s="329"/>
      <c r="B19" s="330"/>
      <c r="C19" s="334" t="s">
        <v>58</v>
      </c>
      <c r="D19" s="331"/>
      <c r="E19" s="331"/>
      <c r="F19" s="331"/>
    </row>
    <row r="20" spans="1:6" s="29" customFormat="1" ht="15" customHeight="1">
      <c r="A20" s="329"/>
      <c r="B20" s="330"/>
      <c r="C20" s="334" t="s">
        <v>61</v>
      </c>
      <c r="D20" s="331"/>
      <c r="E20" s="331"/>
      <c r="F20" s="331"/>
    </row>
    <row r="21" spans="1:6" s="29" customFormat="1" ht="15" customHeight="1">
      <c r="A21" s="329"/>
      <c r="B21" s="330"/>
      <c r="C21" s="334" t="s">
        <v>64</v>
      </c>
      <c r="D21" s="331"/>
      <c r="E21" s="331"/>
      <c r="F21" s="331"/>
    </row>
    <row r="22" spans="1:6" s="29" customFormat="1" ht="15" customHeight="1">
      <c r="A22" s="329"/>
      <c r="B22" s="330"/>
      <c r="C22" s="334" t="s">
        <v>65</v>
      </c>
      <c r="D22" s="331"/>
      <c r="E22" s="331"/>
      <c r="F22" s="331"/>
    </row>
    <row r="23" spans="1:6" s="29" customFormat="1" ht="15" customHeight="1">
      <c r="A23" s="329"/>
      <c r="B23" s="330"/>
      <c r="C23" s="334" t="s">
        <v>66</v>
      </c>
      <c r="D23" s="331"/>
      <c r="E23" s="331"/>
      <c r="F23" s="331"/>
    </row>
    <row r="24" spans="1:6" s="29" customFormat="1" ht="15" customHeight="1">
      <c r="A24" s="329"/>
      <c r="B24" s="330"/>
      <c r="C24" s="334" t="s">
        <v>67</v>
      </c>
      <c r="D24" s="331"/>
      <c r="E24" s="331"/>
      <c r="F24" s="331"/>
    </row>
    <row r="25" spans="1:6" s="29" customFormat="1" ht="15" customHeight="1">
      <c r="A25" s="329"/>
      <c r="B25" s="330"/>
      <c r="C25" s="334" t="s">
        <v>68</v>
      </c>
      <c r="D25" s="331"/>
      <c r="E25" s="331"/>
      <c r="F25" s="331"/>
    </row>
    <row r="26" spans="1:6" s="29" customFormat="1" ht="15" customHeight="1">
      <c r="A26" s="335" t="s">
        <v>69</v>
      </c>
      <c r="B26" s="330">
        <v>1292.6</v>
      </c>
      <c r="C26" s="335" t="s">
        <v>70</v>
      </c>
      <c r="D26" s="331">
        <v>1292.6</v>
      </c>
      <c r="E26" s="331">
        <v>1292.6</v>
      </c>
      <c r="F26" s="331"/>
    </row>
    <row r="27" spans="1:6" ht="14.25" customHeight="1">
      <c r="A27" s="336"/>
      <c r="B27" s="336"/>
      <c r="C27" s="336"/>
      <c r="D27" s="336"/>
      <c r="E27" s="336"/>
      <c r="F27" s="33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"/>
  <sheetViews>
    <sheetView showGridLines="0" showZeros="0" workbookViewId="0" topLeftCell="A1">
      <selection activeCell="M9" sqref="M9"/>
    </sheetView>
  </sheetViews>
  <sheetFormatPr defaultColWidth="6.875" defaultRowHeight="18.75" customHeight="1"/>
  <cols>
    <col min="1" max="1" width="5.375" style="290" customWidth="1"/>
    <col min="2" max="3" width="5.375" style="291" customWidth="1"/>
    <col min="4" max="4" width="7.625" style="292" customWidth="1"/>
    <col min="5" max="5" width="24.125" style="293" customWidth="1"/>
    <col min="6" max="13" width="8.625" style="294" customWidth="1"/>
    <col min="14" max="18" width="8.625" style="295" customWidth="1"/>
    <col min="19" max="19" width="8.625" style="296" customWidth="1"/>
    <col min="20" max="247" width="8.00390625" style="295" customWidth="1"/>
    <col min="248" max="252" width="6.875" style="296" customWidth="1"/>
    <col min="253" max="16384" width="6.875" style="296" customWidth="1"/>
  </cols>
  <sheetData>
    <row r="1" spans="1:252" ht="23.25" customHeight="1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Q1" s="297"/>
      <c r="R1" s="297"/>
      <c r="S1" s="297" t="s">
        <v>222</v>
      </c>
      <c r="IN1"/>
      <c r="IO1"/>
      <c r="IP1"/>
      <c r="IQ1"/>
      <c r="IR1"/>
    </row>
    <row r="2" spans="1:252" ht="23.25" customHeight="1">
      <c r="A2" s="298" t="s">
        <v>223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IN2"/>
      <c r="IO2"/>
      <c r="IP2"/>
      <c r="IQ2"/>
      <c r="IR2"/>
    </row>
    <row r="3" spans="1:252" s="289" customFormat="1" ht="23.25" customHeight="1">
      <c r="A3" s="299"/>
      <c r="B3" s="300"/>
      <c r="C3" s="300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Q3" s="297"/>
      <c r="R3" s="297"/>
      <c r="S3" s="316" t="s">
        <v>77</v>
      </c>
      <c r="IN3"/>
      <c r="IO3"/>
      <c r="IP3"/>
      <c r="IQ3"/>
      <c r="IR3"/>
    </row>
    <row r="4" spans="1:252" s="289" customFormat="1" ht="23.25" customHeight="1">
      <c r="A4" s="301" t="s">
        <v>108</v>
      </c>
      <c r="B4" s="301"/>
      <c r="C4" s="301"/>
      <c r="D4" s="150" t="s">
        <v>78</v>
      </c>
      <c r="E4" s="150" t="s">
        <v>97</v>
      </c>
      <c r="F4" s="303" t="s">
        <v>224</v>
      </c>
      <c r="G4" s="302" t="s">
        <v>110</v>
      </c>
      <c r="H4" s="302"/>
      <c r="I4" s="302"/>
      <c r="J4" s="302"/>
      <c r="K4" s="302" t="s">
        <v>111</v>
      </c>
      <c r="L4" s="302"/>
      <c r="M4" s="302"/>
      <c r="N4" s="302"/>
      <c r="O4" s="302"/>
      <c r="P4" s="302"/>
      <c r="Q4" s="302"/>
      <c r="R4" s="302"/>
      <c r="S4" s="150" t="s">
        <v>114</v>
      </c>
      <c r="IN4"/>
      <c r="IO4"/>
      <c r="IP4"/>
      <c r="IQ4"/>
      <c r="IR4"/>
    </row>
    <row r="5" spans="1:252" s="289" customFormat="1" ht="23.25" customHeight="1">
      <c r="A5" s="150" t="s">
        <v>99</v>
      </c>
      <c r="B5" s="150" t="s">
        <v>100</v>
      </c>
      <c r="C5" s="303" t="s">
        <v>101</v>
      </c>
      <c r="D5" s="150"/>
      <c r="E5" s="150"/>
      <c r="F5" s="312"/>
      <c r="G5" s="150" t="s">
        <v>80</v>
      </c>
      <c r="H5" s="150" t="s">
        <v>115</v>
      </c>
      <c r="I5" s="150" t="s">
        <v>116</v>
      </c>
      <c r="J5" s="150" t="s">
        <v>117</v>
      </c>
      <c r="K5" s="150" t="s">
        <v>80</v>
      </c>
      <c r="L5" s="150" t="s">
        <v>118</v>
      </c>
      <c r="M5" s="150" t="s">
        <v>119</v>
      </c>
      <c r="N5" s="150" t="s">
        <v>120</v>
      </c>
      <c r="O5" s="150" t="s">
        <v>121</v>
      </c>
      <c r="P5" s="150" t="s">
        <v>122</v>
      </c>
      <c r="Q5" s="150" t="s">
        <v>123</v>
      </c>
      <c r="R5" s="150" t="s">
        <v>124</v>
      </c>
      <c r="S5" s="150"/>
      <c r="IN5"/>
      <c r="IO5"/>
      <c r="IP5"/>
      <c r="IQ5"/>
      <c r="IR5"/>
    </row>
    <row r="6" spans="1:252" ht="31.5" customHeight="1">
      <c r="A6" s="150"/>
      <c r="B6" s="150"/>
      <c r="C6" s="304"/>
      <c r="D6" s="150"/>
      <c r="E6" s="150"/>
      <c r="F6" s="304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IN6"/>
      <c r="IO6"/>
      <c r="IP6"/>
      <c r="IQ6"/>
      <c r="IR6"/>
    </row>
    <row r="7" spans="1:252" ht="23.2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112">
        <v>1292.6</v>
      </c>
      <c r="G7" s="112">
        <v>1131.6</v>
      </c>
      <c r="H7" s="112">
        <v>899.3</v>
      </c>
      <c r="I7" s="112">
        <v>209.5</v>
      </c>
      <c r="J7" s="112">
        <v>22.8</v>
      </c>
      <c r="K7" s="112">
        <v>161</v>
      </c>
      <c r="L7" s="112">
        <v>161</v>
      </c>
      <c r="M7" s="313"/>
      <c r="N7" s="314"/>
      <c r="O7" s="314"/>
      <c r="P7" s="313"/>
      <c r="Q7" s="313"/>
      <c r="R7" s="313"/>
      <c r="S7" s="317"/>
      <c r="IN7"/>
      <c r="IO7"/>
      <c r="IP7"/>
      <c r="IQ7"/>
      <c r="IR7"/>
    </row>
    <row r="8" spans="1:252" ht="18.75" customHeight="1">
      <c r="A8" s="307"/>
      <c r="B8" s="308"/>
      <c r="C8" s="308"/>
      <c r="D8" s="309"/>
      <c r="E8" s="310"/>
      <c r="F8" s="311"/>
      <c r="H8" s="311"/>
      <c r="I8" s="311"/>
      <c r="J8" s="311"/>
      <c r="K8" s="311"/>
      <c r="L8" s="311"/>
      <c r="M8" s="311"/>
      <c r="N8" s="315"/>
      <c r="O8" s="315"/>
      <c r="P8" s="315"/>
      <c r="Q8" s="315"/>
      <c r="R8" s="315"/>
      <c r="S8" s="318"/>
      <c r="IN8"/>
      <c r="IO8"/>
      <c r="IP8"/>
      <c r="IQ8"/>
      <c r="IR8"/>
    </row>
    <row r="9" spans="2:252" ht="18.75" customHeight="1">
      <c r="B9" s="308"/>
      <c r="C9" s="308"/>
      <c r="D9" s="309"/>
      <c r="E9" s="310"/>
      <c r="F9" s="311"/>
      <c r="H9" s="311"/>
      <c r="I9" s="311"/>
      <c r="J9" s="311"/>
      <c r="K9" s="311"/>
      <c r="L9" s="311"/>
      <c r="M9" s="311"/>
      <c r="N9" s="315"/>
      <c r="O9" s="315"/>
      <c r="P9" s="315"/>
      <c r="Q9" s="315"/>
      <c r="R9" s="315"/>
      <c r="S9" s="318"/>
      <c r="IN9"/>
      <c r="IO9"/>
      <c r="IP9"/>
      <c r="IQ9"/>
      <c r="IR9"/>
    </row>
    <row r="10" spans="4:252" ht="18.75" customHeight="1">
      <c r="D10" s="309"/>
      <c r="E10" s="310"/>
      <c r="F10" s="311"/>
      <c r="H10" s="311"/>
      <c r="I10" s="311"/>
      <c r="J10" s="311"/>
      <c r="K10" s="311"/>
      <c r="L10" s="311"/>
      <c r="M10" s="311"/>
      <c r="N10" s="315"/>
      <c r="O10" s="315"/>
      <c r="P10" s="315"/>
      <c r="Q10" s="315"/>
      <c r="R10" s="315"/>
      <c r="IN10"/>
      <c r="IO10"/>
      <c r="IP10"/>
      <c r="IQ10"/>
      <c r="IR10"/>
    </row>
    <row r="11" spans="4:252" ht="18.75" customHeight="1">
      <c r="D11" s="309"/>
      <c r="E11" s="310"/>
      <c r="H11" s="311"/>
      <c r="I11" s="311"/>
      <c r="J11" s="311"/>
      <c r="K11" s="311"/>
      <c r="M11" s="311"/>
      <c r="N11" s="315"/>
      <c r="O11" s="315"/>
      <c r="P11" s="315"/>
      <c r="Q11" s="315"/>
      <c r="R11" s="315"/>
      <c r="IN11"/>
      <c r="IO11"/>
      <c r="IP11"/>
      <c r="IQ11"/>
      <c r="IR11"/>
    </row>
    <row r="12" spans="8:252" ht="18.75" customHeight="1">
      <c r="H12" s="311"/>
      <c r="I12" s="311"/>
      <c r="K12" s="311"/>
      <c r="M12" s="311"/>
      <c r="N12" s="315"/>
      <c r="O12" s="315"/>
      <c r="Q12" s="315"/>
      <c r="R12" s="315"/>
      <c r="IN12"/>
      <c r="IO12"/>
      <c r="IP12"/>
      <c r="IQ12"/>
      <c r="IR12"/>
    </row>
    <row r="13" spans="4:252" ht="18.75" customHeight="1">
      <c r="D13" s="309"/>
      <c r="H13" s="311"/>
      <c r="I13" s="311"/>
      <c r="K13" s="311"/>
      <c r="N13" s="315"/>
      <c r="O13" s="315"/>
      <c r="Q13" s="315"/>
      <c r="R13" s="315"/>
      <c r="IN13"/>
      <c r="IO13"/>
      <c r="IP13"/>
      <c r="IQ13"/>
      <c r="IR13"/>
    </row>
    <row r="14" spans="1:252" ht="18.75" customHeight="1">
      <c r="A14"/>
      <c r="B14"/>
      <c r="C14"/>
      <c r="D14"/>
      <c r="H14" s="311"/>
      <c r="I14" s="311"/>
      <c r="J14"/>
      <c r="K14"/>
      <c r="L14"/>
      <c r="M14"/>
      <c r="N14"/>
      <c r="O14"/>
      <c r="P14"/>
      <c r="Q14" s="315"/>
      <c r="R14" s="31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5:9" ht="18.75" customHeight="1">
      <c r="E15"/>
      <c r="F15"/>
      <c r="G15"/>
      <c r="H15"/>
      <c r="I15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4"/>
  <sheetViews>
    <sheetView showGridLines="0" showZeros="0" workbookViewId="0" topLeftCell="A1">
      <selection activeCell="H9" sqref="H9"/>
    </sheetView>
  </sheetViews>
  <sheetFormatPr defaultColWidth="6.875" defaultRowHeight="18.75" customHeight="1"/>
  <cols>
    <col min="1" max="1" width="5.375" style="290" customWidth="1"/>
    <col min="2" max="3" width="5.375" style="291" customWidth="1"/>
    <col min="4" max="4" width="7.625" style="292" customWidth="1"/>
    <col min="5" max="5" width="24.125" style="293" customWidth="1"/>
    <col min="6" max="9" width="8.625" style="294" customWidth="1"/>
    <col min="10" max="237" width="8.00390625" style="295" customWidth="1"/>
    <col min="238" max="242" width="6.875" style="296" customWidth="1"/>
    <col min="243" max="16384" width="6.875" style="296" customWidth="1"/>
  </cols>
  <sheetData>
    <row r="1" spans="1:242" ht="23.25" customHeight="1">
      <c r="A1" s="297"/>
      <c r="B1" s="297"/>
      <c r="C1" s="297"/>
      <c r="D1" s="297"/>
      <c r="E1" s="297"/>
      <c r="F1" s="297"/>
      <c r="G1" s="297"/>
      <c r="H1" s="297"/>
      <c r="I1" s="297" t="s">
        <v>225</v>
      </c>
      <c r="ID1"/>
      <c r="IE1"/>
      <c r="IF1"/>
      <c r="IG1"/>
      <c r="IH1"/>
    </row>
    <row r="2" spans="1:242" ht="23.25" customHeight="1">
      <c r="A2" s="298" t="s">
        <v>226</v>
      </c>
      <c r="B2" s="298"/>
      <c r="C2" s="298"/>
      <c r="D2" s="298"/>
      <c r="E2" s="298"/>
      <c r="F2" s="298"/>
      <c r="G2" s="298"/>
      <c r="H2" s="298"/>
      <c r="I2" s="298"/>
      <c r="ID2"/>
      <c r="IE2"/>
      <c r="IF2"/>
      <c r="IG2"/>
      <c r="IH2"/>
    </row>
    <row r="3" spans="1:242" s="289" customFormat="1" ht="23.25" customHeight="1">
      <c r="A3" s="299"/>
      <c r="B3" s="300"/>
      <c r="C3" s="300"/>
      <c r="D3" s="297"/>
      <c r="E3" s="297"/>
      <c r="F3" s="297"/>
      <c r="G3" s="297"/>
      <c r="H3" s="297"/>
      <c r="I3" s="297" t="s">
        <v>77</v>
      </c>
      <c r="ID3"/>
      <c r="IE3"/>
      <c r="IF3"/>
      <c r="IG3"/>
      <c r="IH3"/>
    </row>
    <row r="4" spans="1:242" s="289" customFormat="1" ht="23.25" customHeight="1">
      <c r="A4" s="301" t="s">
        <v>108</v>
      </c>
      <c r="B4" s="301"/>
      <c r="C4" s="301"/>
      <c r="D4" s="150" t="s">
        <v>78</v>
      </c>
      <c r="E4" s="150" t="s">
        <v>97</v>
      </c>
      <c r="F4" s="302" t="s">
        <v>110</v>
      </c>
      <c r="G4" s="302"/>
      <c r="H4" s="302"/>
      <c r="I4" s="302"/>
      <c r="ID4"/>
      <c r="IE4"/>
      <c r="IF4"/>
      <c r="IG4"/>
      <c r="IH4"/>
    </row>
    <row r="5" spans="1:242" s="289" customFormat="1" ht="23.25" customHeight="1">
      <c r="A5" s="150" t="s">
        <v>99</v>
      </c>
      <c r="B5" s="150" t="s">
        <v>100</v>
      </c>
      <c r="C5" s="303" t="s">
        <v>101</v>
      </c>
      <c r="D5" s="150"/>
      <c r="E5" s="150"/>
      <c r="F5" s="150" t="s">
        <v>80</v>
      </c>
      <c r="G5" s="150" t="s">
        <v>115</v>
      </c>
      <c r="H5" s="150" t="s">
        <v>116</v>
      </c>
      <c r="I5" s="150" t="s">
        <v>117</v>
      </c>
      <c r="ID5"/>
      <c r="IE5"/>
      <c r="IF5"/>
      <c r="IG5"/>
      <c r="IH5"/>
    </row>
    <row r="6" spans="1:242" ht="31.5" customHeight="1">
      <c r="A6" s="150"/>
      <c r="B6" s="150"/>
      <c r="C6" s="304"/>
      <c r="D6" s="150"/>
      <c r="E6" s="150"/>
      <c r="F6" s="150"/>
      <c r="G6" s="150"/>
      <c r="H6" s="150"/>
      <c r="I6" s="150"/>
      <c r="ID6"/>
      <c r="IE6"/>
      <c r="IF6"/>
      <c r="IG6"/>
      <c r="IH6"/>
    </row>
    <row r="7" spans="1:242" ht="23.2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305">
        <f>SUM(G7:I7)</f>
        <v>1131.6</v>
      </c>
      <c r="G7" s="306">
        <v>899.3</v>
      </c>
      <c r="H7" s="306">
        <v>209.5</v>
      </c>
      <c r="I7" s="306">
        <v>22.8</v>
      </c>
      <c r="ID7"/>
      <c r="IE7"/>
      <c r="IF7"/>
      <c r="IG7"/>
      <c r="IH7"/>
    </row>
    <row r="8" spans="1:242" ht="18.75" customHeight="1">
      <c r="A8" s="307"/>
      <c r="B8" s="308"/>
      <c r="C8" s="308"/>
      <c r="D8" s="309"/>
      <c r="E8" s="310"/>
      <c r="G8" s="311"/>
      <c r="H8" s="311"/>
      <c r="I8" s="311"/>
      <c r="ID8"/>
      <c r="IE8"/>
      <c r="IF8"/>
      <c r="IG8"/>
      <c r="IH8"/>
    </row>
    <row r="9" spans="2:242" ht="18.75" customHeight="1">
      <c r="B9" s="308"/>
      <c r="C9" s="308"/>
      <c r="D9" s="309"/>
      <c r="E9" s="310"/>
      <c r="G9" s="311"/>
      <c r="H9" s="311"/>
      <c r="I9" s="311"/>
      <c r="ID9"/>
      <c r="IE9"/>
      <c r="IF9"/>
      <c r="IG9"/>
      <c r="IH9"/>
    </row>
    <row r="10" spans="4:242" ht="18.75" customHeight="1">
      <c r="D10" s="309"/>
      <c r="E10" s="310"/>
      <c r="G10" s="311"/>
      <c r="H10" s="311"/>
      <c r="I10" s="311"/>
      <c r="ID10"/>
      <c r="IE10"/>
      <c r="IF10"/>
      <c r="IG10"/>
      <c r="IH10"/>
    </row>
    <row r="11" spans="4:242" ht="18.75" customHeight="1">
      <c r="D11" s="309"/>
      <c r="E11" s="310"/>
      <c r="G11" s="311"/>
      <c r="H11" s="311"/>
      <c r="I11" s="311"/>
      <c r="ID11"/>
      <c r="IE11"/>
      <c r="IF11"/>
      <c r="IG11"/>
      <c r="IH11"/>
    </row>
    <row r="12" spans="4:242" ht="18.75" customHeight="1">
      <c r="D12" s="309"/>
      <c r="G12" s="311"/>
      <c r="H12" s="311"/>
      <c r="I12" s="311"/>
      <c r="ID12"/>
      <c r="IE12"/>
      <c r="IF12"/>
      <c r="IG12"/>
      <c r="IH12"/>
    </row>
    <row r="13" spans="7:242" ht="18.75" customHeight="1">
      <c r="G13" s="311"/>
      <c r="H13" s="311"/>
      <c r="ID13"/>
      <c r="IE13"/>
      <c r="IF13"/>
      <c r="IG13"/>
      <c r="IH13"/>
    </row>
    <row r="14" spans="4:242" ht="18.75" customHeight="1">
      <c r="D14" s="309"/>
      <c r="G14" s="311"/>
      <c r="H14" s="311"/>
      <c r="ID14"/>
      <c r="IE14"/>
      <c r="IF14"/>
      <c r="IG14"/>
      <c r="IH14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workbookViewId="0" topLeftCell="A1">
      <selection activeCell="L11" sqref="L11"/>
    </sheetView>
  </sheetViews>
  <sheetFormatPr defaultColWidth="6.75390625" defaultRowHeight="22.5" customHeight="1"/>
  <cols>
    <col min="1" max="3" width="3.625" style="269" customWidth="1"/>
    <col min="4" max="4" width="7.25390625" style="269" customWidth="1"/>
    <col min="5" max="5" width="19.50390625" style="269" customWidth="1"/>
    <col min="6" max="6" width="9.00390625" style="269" customWidth="1"/>
    <col min="7" max="7" width="8.50390625" style="269" customWidth="1"/>
    <col min="8" max="12" width="7.50390625" style="269" customWidth="1"/>
    <col min="13" max="13" width="7.50390625" style="270" customWidth="1"/>
    <col min="14" max="14" width="8.50390625" style="269" customWidth="1"/>
    <col min="15" max="23" width="7.50390625" style="269" customWidth="1"/>
    <col min="24" max="24" width="8.125" style="269" customWidth="1"/>
    <col min="25" max="27" width="7.50390625" style="269" customWidth="1"/>
    <col min="28" max="16384" width="6.75390625" style="269" customWidth="1"/>
  </cols>
  <sheetData>
    <row r="1" spans="2:27" ht="22.5" customHeight="1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AA1" s="287" t="s">
        <v>227</v>
      </c>
    </row>
    <row r="2" spans="1:27" ht="22.5" customHeight="1">
      <c r="A2" s="272" t="s">
        <v>228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7" ht="22.5" customHeight="1">
      <c r="A3" s="273"/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Z3" s="288" t="s">
        <v>77</v>
      </c>
      <c r="AA3" s="288"/>
    </row>
    <row r="4" spans="1:27" ht="27" customHeight="1">
      <c r="A4" s="275" t="s">
        <v>96</v>
      </c>
      <c r="B4" s="275"/>
      <c r="C4" s="275"/>
      <c r="D4" s="276" t="s">
        <v>78</v>
      </c>
      <c r="E4" s="276" t="s">
        <v>97</v>
      </c>
      <c r="F4" s="276" t="s">
        <v>98</v>
      </c>
      <c r="G4" s="277" t="s">
        <v>143</v>
      </c>
      <c r="H4" s="277"/>
      <c r="I4" s="277"/>
      <c r="J4" s="277"/>
      <c r="K4" s="277"/>
      <c r="L4" s="277"/>
      <c r="M4" s="277"/>
      <c r="N4" s="277"/>
      <c r="O4" s="277" t="s">
        <v>144</v>
      </c>
      <c r="P4" s="277"/>
      <c r="Q4" s="277"/>
      <c r="R4" s="277"/>
      <c r="S4" s="277"/>
      <c r="T4" s="277"/>
      <c r="U4" s="277"/>
      <c r="V4" s="277"/>
      <c r="W4" s="284" t="s">
        <v>145</v>
      </c>
      <c r="X4" s="276" t="s">
        <v>146</v>
      </c>
      <c r="Y4" s="276"/>
      <c r="Z4" s="276"/>
      <c r="AA4" s="276"/>
    </row>
    <row r="5" spans="1:27" ht="27" customHeight="1">
      <c r="A5" s="276" t="s">
        <v>99</v>
      </c>
      <c r="B5" s="276" t="s">
        <v>100</v>
      </c>
      <c r="C5" s="276" t="s">
        <v>101</v>
      </c>
      <c r="D5" s="276"/>
      <c r="E5" s="276"/>
      <c r="F5" s="276"/>
      <c r="G5" s="276" t="s">
        <v>80</v>
      </c>
      <c r="H5" s="276" t="s">
        <v>147</v>
      </c>
      <c r="I5" s="276" t="s">
        <v>148</v>
      </c>
      <c r="J5" s="276" t="s">
        <v>149</v>
      </c>
      <c r="K5" s="276" t="s">
        <v>150</v>
      </c>
      <c r="L5" s="282" t="s">
        <v>151</v>
      </c>
      <c r="M5" s="276" t="s">
        <v>152</v>
      </c>
      <c r="N5" s="276" t="s">
        <v>153</v>
      </c>
      <c r="O5" s="276" t="s">
        <v>80</v>
      </c>
      <c r="P5" s="276" t="s">
        <v>154</v>
      </c>
      <c r="Q5" s="276" t="s">
        <v>155</v>
      </c>
      <c r="R5" s="276" t="s">
        <v>156</v>
      </c>
      <c r="S5" s="282" t="s">
        <v>157</v>
      </c>
      <c r="T5" s="276" t="s">
        <v>158</v>
      </c>
      <c r="U5" s="276" t="s">
        <v>159</v>
      </c>
      <c r="V5" s="276" t="s">
        <v>160</v>
      </c>
      <c r="W5" s="285"/>
      <c r="X5" s="276" t="s">
        <v>80</v>
      </c>
      <c r="Y5" s="276" t="s">
        <v>161</v>
      </c>
      <c r="Z5" s="276" t="s">
        <v>162</v>
      </c>
      <c r="AA5" s="276" t="s">
        <v>146</v>
      </c>
    </row>
    <row r="6" spans="1:27" ht="27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82"/>
      <c r="M6" s="276"/>
      <c r="N6" s="276"/>
      <c r="O6" s="276"/>
      <c r="P6" s="276"/>
      <c r="Q6" s="276"/>
      <c r="R6" s="276"/>
      <c r="S6" s="282"/>
      <c r="T6" s="276"/>
      <c r="U6" s="276"/>
      <c r="V6" s="276"/>
      <c r="W6" s="286"/>
      <c r="X6" s="276"/>
      <c r="Y6" s="276"/>
      <c r="Z6" s="276"/>
      <c r="AA6" s="276"/>
    </row>
    <row r="7" spans="1:27" ht="22.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278">
        <v>899.3</v>
      </c>
      <c r="G7" s="279">
        <v>845.8</v>
      </c>
      <c r="H7" s="279">
        <v>386.30000000000007</v>
      </c>
      <c r="I7" s="279"/>
      <c r="J7" s="279">
        <v>252.9</v>
      </c>
      <c r="K7" s="279">
        <v>206.6</v>
      </c>
      <c r="L7" s="279"/>
      <c r="M7" s="283"/>
      <c r="N7" s="279"/>
      <c r="O7" s="279">
        <v>176.7</v>
      </c>
      <c r="P7" s="279">
        <v>103.9</v>
      </c>
      <c r="Q7" s="279">
        <v>34.11</v>
      </c>
      <c r="R7" s="279">
        <v>10.89</v>
      </c>
      <c r="S7" s="279"/>
      <c r="T7" s="279">
        <v>6.000000000000001</v>
      </c>
      <c r="U7" s="279"/>
      <c r="V7" s="279"/>
      <c r="W7" s="279">
        <v>72</v>
      </c>
      <c r="X7" s="279">
        <v>4.3</v>
      </c>
      <c r="Y7" s="279"/>
      <c r="Z7" s="279"/>
      <c r="AA7" s="279">
        <v>4.3</v>
      </c>
    </row>
    <row r="8" spans="1:27" ht="22.5" customHeight="1">
      <c r="A8" s="280"/>
      <c r="B8" s="280"/>
      <c r="C8" s="280"/>
      <c r="D8" s="280"/>
      <c r="E8" s="280"/>
      <c r="F8" s="281"/>
      <c r="G8" s="280"/>
      <c r="H8" s="280"/>
      <c r="I8" s="280"/>
      <c r="J8" s="280"/>
      <c r="K8" s="280"/>
      <c r="L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</row>
    <row r="9" spans="1:27" ht="22.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</row>
    <row r="10" spans="1:27" ht="22.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</row>
    <row r="11" spans="1:26" ht="22.5" customHeight="1">
      <c r="A11" s="280"/>
      <c r="B11" s="280"/>
      <c r="C11" s="280"/>
      <c r="D11" s="280"/>
      <c r="E11" s="280"/>
      <c r="F11" s="280"/>
      <c r="J11" s="280"/>
      <c r="K11" s="280"/>
      <c r="L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5" ht="22.5" customHeight="1">
      <c r="A12" s="280"/>
      <c r="B12" s="280"/>
      <c r="C12" s="280"/>
      <c r="D12" s="280"/>
      <c r="E12" s="280"/>
      <c r="F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</row>
    <row r="13" spans="15:24" ht="22.5" customHeight="1">
      <c r="O13" s="280"/>
      <c r="P13" s="280"/>
      <c r="Q13" s="280"/>
      <c r="R13" s="280"/>
      <c r="S13" s="280"/>
      <c r="T13" s="280"/>
      <c r="U13" s="280"/>
      <c r="V13" s="280"/>
      <c r="W13" s="280"/>
      <c r="X13" s="280"/>
    </row>
    <row r="14" spans="15:17" ht="22.5" customHeight="1">
      <c r="O14" s="280"/>
      <c r="P14" s="280"/>
      <c r="Q14" s="280"/>
    </row>
    <row r="15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 topLeftCell="A1">
      <selection activeCell="L12" sqref="L12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229</v>
      </c>
    </row>
    <row r="2" spans="1:14" ht="33" customHeight="1">
      <c r="A2" s="266" t="s">
        <v>230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3:14" ht="14.25" customHeight="1">
      <c r="M3" s="239" t="s">
        <v>77</v>
      </c>
      <c r="N3" s="239"/>
    </row>
    <row r="4" spans="1:14" ht="22.5" customHeight="1">
      <c r="A4" s="236" t="s">
        <v>96</v>
      </c>
      <c r="B4" s="236"/>
      <c r="C4" s="236"/>
      <c r="D4" s="89" t="s">
        <v>127</v>
      </c>
      <c r="E4" s="89" t="s">
        <v>79</v>
      </c>
      <c r="F4" s="89" t="s">
        <v>80</v>
      </c>
      <c r="G4" s="89" t="s">
        <v>129</v>
      </c>
      <c r="H4" s="89"/>
      <c r="I4" s="89"/>
      <c r="J4" s="89"/>
      <c r="K4" s="89"/>
      <c r="L4" s="89" t="s">
        <v>133</v>
      </c>
      <c r="M4" s="89"/>
      <c r="N4" s="89"/>
    </row>
    <row r="5" spans="1:14" ht="17.25" customHeight="1">
      <c r="A5" s="89" t="s">
        <v>99</v>
      </c>
      <c r="B5" s="124" t="s">
        <v>100</v>
      </c>
      <c r="C5" s="89" t="s">
        <v>101</v>
      </c>
      <c r="D5" s="89"/>
      <c r="E5" s="89"/>
      <c r="F5" s="89"/>
      <c r="G5" s="89" t="s">
        <v>165</v>
      </c>
      <c r="H5" s="89" t="s">
        <v>166</v>
      </c>
      <c r="I5" s="89" t="s">
        <v>144</v>
      </c>
      <c r="J5" s="89" t="s">
        <v>145</v>
      </c>
      <c r="K5" s="89" t="s">
        <v>146</v>
      </c>
      <c r="L5" s="89" t="s">
        <v>165</v>
      </c>
      <c r="M5" s="89" t="s">
        <v>115</v>
      </c>
      <c r="N5" s="89" t="s">
        <v>167</v>
      </c>
    </row>
    <row r="6" spans="1:14" ht="20.25" customHeight="1">
      <c r="A6" s="89"/>
      <c r="B6" s="124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s="29" customFormat="1" ht="29.2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267">
        <v>936.8</v>
      </c>
      <c r="G7" s="95">
        <f>SUM(H7:K7)</f>
        <v>963.8</v>
      </c>
      <c r="H7" s="95">
        <v>728.4</v>
      </c>
      <c r="I7" s="95">
        <v>141.5</v>
      </c>
      <c r="J7" s="95">
        <v>69.6</v>
      </c>
      <c r="K7" s="95">
        <v>24.3</v>
      </c>
      <c r="L7" s="238"/>
      <c r="M7" s="238"/>
      <c r="N7" s="238"/>
    </row>
    <row r="8" ht="14.25">
      <c r="F8" s="268">
        <v>963.8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showZeros="0" workbookViewId="0" topLeftCell="A1">
      <selection activeCell="A8" sqref="A8:IV8"/>
    </sheetView>
  </sheetViews>
  <sheetFormatPr defaultColWidth="6.75390625" defaultRowHeight="22.5" customHeight="1"/>
  <cols>
    <col min="1" max="3" width="4.00390625" style="255" customWidth="1"/>
    <col min="4" max="4" width="9.625" style="255" customWidth="1"/>
    <col min="5" max="5" width="21.875" style="255" customWidth="1"/>
    <col min="6" max="6" width="8.625" style="255" customWidth="1"/>
    <col min="7" max="14" width="7.25390625" style="255" customWidth="1"/>
    <col min="15" max="15" width="7.00390625" style="255" customWidth="1"/>
    <col min="16" max="24" width="7.25390625" style="255" customWidth="1"/>
    <col min="25" max="25" width="6.875" style="255" customWidth="1"/>
    <col min="26" max="26" width="7.25390625" style="255" customWidth="1"/>
    <col min="27" max="16384" width="6.75390625" style="255" customWidth="1"/>
  </cols>
  <sheetData>
    <row r="1" spans="2:26" ht="22.5" customHeight="1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X1" s="264" t="s">
        <v>231</v>
      </c>
      <c r="Y1" s="264"/>
      <c r="Z1" s="264"/>
    </row>
    <row r="2" spans="1:26" ht="22.5" customHeight="1">
      <c r="A2" s="257" t="s">
        <v>232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ht="22.5" customHeight="1">
      <c r="A3" s="258"/>
      <c r="B3" s="258"/>
      <c r="C3" s="258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X3" s="265" t="s">
        <v>77</v>
      </c>
      <c r="Y3" s="265"/>
      <c r="Z3" s="265"/>
    </row>
    <row r="4" spans="1:26" ht="22.5" customHeight="1">
      <c r="A4" s="260" t="s">
        <v>96</v>
      </c>
      <c r="B4" s="260"/>
      <c r="C4" s="260"/>
      <c r="D4" s="261" t="s">
        <v>78</v>
      </c>
      <c r="E4" s="261" t="s">
        <v>97</v>
      </c>
      <c r="F4" s="261" t="s">
        <v>170</v>
      </c>
      <c r="G4" s="261" t="s">
        <v>171</v>
      </c>
      <c r="H4" s="261" t="s">
        <v>172</v>
      </c>
      <c r="I4" s="261" t="s">
        <v>173</v>
      </c>
      <c r="J4" s="261" t="s">
        <v>174</v>
      </c>
      <c r="K4" s="261" t="s">
        <v>175</v>
      </c>
      <c r="L4" s="261" t="s">
        <v>176</v>
      </c>
      <c r="M4" s="261" t="s">
        <v>177</v>
      </c>
      <c r="N4" s="261" t="s">
        <v>178</v>
      </c>
      <c r="O4" s="261" t="s">
        <v>179</v>
      </c>
      <c r="P4" s="261" t="s">
        <v>180</v>
      </c>
      <c r="Q4" s="261" t="s">
        <v>181</v>
      </c>
      <c r="R4" s="261" t="s">
        <v>182</v>
      </c>
      <c r="S4" s="261" t="s">
        <v>183</v>
      </c>
      <c r="T4" s="261" t="s">
        <v>184</v>
      </c>
      <c r="U4" s="261" t="s">
        <v>185</v>
      </c>
      <c r="V4" s="261" t="s">
        <v>186</v>
      </c>
      <c r="W4" s="261" t="s">
        <v>187</v>
      </c>
      <c r="X4" s="261" t="s">
        <v>188</v>
      </c>
      <c r="Y4" s="261" t="s">
        <v>189</v>
      </c>
      <c r="Z4" s="261" t="s">
        <v>190</v>
      </c>
    </row>
    <row r="5" spans="1:26" ht="22.5" customHeight="1">
      <c r="A5" s="261" t="s">
        <v>99</v>
      </c>
      <c r="B5" s="261" t="s">
        <v>100</v>
      </c>
      <c r="C5" s="261" t="s">
        <v>101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22.5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22.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262">
        <v>209.5</v>
      </c>
      <c r="G7" s="262">
        <v>9.1</v>
      </c>
      <c r="H7" s="262">
        <v>2.2</v>
      </c>
      <c r="I7" s="262">
        <v>1.5</v>
      </c>
      <c r="J7" s="262">
        <v>6.5</v>
      </c>
      <c r="K7" s="262">
        <v>9.5</v>
      </c>
      <c r="L7" s="262">
        <v>7.9</v>
      </c>
      <c r="M7" s="262">
        <v>11.4</v>
      </c>
      <c r="N7" s="262">
        <v>0</v>
      </c>
      <c r="O7" s="262">
        <v>2.4</v>
      </c>
      <c r="P7" s="262">
        <v>1</v>
      </c>
      <c r="Q7" s="262">
        <v>3</v>
      </c>
      <c r="R7" s="262">
        <v>3.9</v>
      </c>
      <c r="S7" s="262">
        <v>38.7</v>
      </c>
      <c r="T7" s="262">
        <v>0</v>
      </c>
      <c r="U7" s="262">
        <v>7.9</v>
      </c>
      <c r="V7" s="262">
        <v>47</v>
      </c>
      <c r="W7" s="262">
        <v>52.6</v>
      </c>
      <c r="X7" s="262">
        <v>0</v>
      </c>
      <c r="Y7" s="262">
        <v>0</v>
      </c>
      <c r="Z7" s="262">
        <v>4.9</v>
      </c>
    </row>
    <row r="8" spans="11:13" ht="22.5" customHeight="1">
      <c r="K8" s="263"/>
      <c r="L8" s="263"/>
      <c r="M8" s="263"/>
    </row>
    <row r="9" ht="22.5" customHeight="1">
      <c r="K9" s="263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L1">
      <selection activeCell="X6" sqref="X6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233</v>
      </c>
    </row>
    <row r="2" spans="1:20" ht="33.75" customHeight="1">
      <c r="A2" s="84" t="s">
        <v>234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9:20" ht="14.25" customHeight="1">
      <c r="S3" s="239" t="s">
        <v>77</v>
      </c>
      <c r="T3" s="239"/>
    </row>
    <row r="4" spans="1:20" ht="22.5" customHeight="1">
      <c r="A4" s="253" t="s">
        <v>96</v>
      </c>
      <c r="B4" s="253"/>
      <c r="C4" s="253"/>
      <c r="D4" s="89" t="s">
        <v>193</v>
      </c>
      <c r="E4" s="89" t="s">
        <v>128</v>
      </c>
      <c r="F4" s="88" t="s">
        <v>170</v>
      </c>
      <c r="G4" s="89" t="s">
        <v>130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 t="s">
        <v>133</v>
      </c>
      <c r="S4" s="89"/>
      <c r="T4" s="89"/>
    </row>
    <row r="5" spans="1:20" ht="14.25" customHeight="1">
      <c r="A5" s="253"/>
      <c r="B5" s="253"/>
      <c r="C5" s="253"/>
      <c r="D5" s="89"/>
      <c r="E5" s="89"/>
      <c r="F5" s="90"/>
      <c r="G5" s="89" t="s">
        <v>89</v>
      </c>
      <c r="H5" s="89" t="s">
        <v>194</v>
      </c>
      <c r="I5" s="89" t="s">
        <v>180</v>
      </c>
      <c r="J5" s="89" t="s">
        <v>181</v>
      </c>
      <c r="K5" s="89" t="s">
        <v>195</v>
      </c>
      <c r="L5" s="89" t="s">
        <v>196</v>
      </c>
      <c r="M5" s="89" t="s">
        <v>182</v>
      </c>
      <c r="N5" s="89" t="s">
        <v>197</v>
      </c>
      <c r="O5" s="89" t="s">
        <v>185</v>
      </c>
      <c r="P5" s="89" t="s">
        <v>198</v>
      </c>
      <c r="Q5" s="89" t="s">
        <v>199</v>
      </c>
      <c r="R5" s="89" t="s">
        <v>89</v>
      </c>
      <c r="S5" s="89" t="s">
        <v>200</v>
      </c>
      <c r="T5" s="89" t="s">
        <v>167</v>
      </c>
    </row>
    <row r="6" spans="1:20" ht="42.75" customHeight="1">
      <c r="A6" s="89" t="s">
        <v>99</v>
      </c>
      <c r="B6" s="89" t="s">
        <v>100</v>
      </c>
      <c r="C6" s="89" t="s">
        <v>101</v>
      </c>
      <c r="D6" s="89"/>
      <c r="E6" s="89"/>
      <c r="F6" s="9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s="29" customFormat="1" ht="35.2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254">
        <v>209.5</v>
      </c>
      <c r="G7" s="254">
        <v>209.50000000000003</v>
      </c>
      <c r="H7" s="254">
        <v>48.1</v>
      </c>
      <c r="I7" s="254">
        <v>1</v>
      </c>
      <c r="J7" s="254">
        <v>3</v>
      </c>
      <c r="K7" s="254">
        <v>0</v>
      </c>
      <c r="L7" s="254">
        <v>38.7</v>
      </c>
      <c r="M7" s="254">
        <v>3.9</v>
      </c>
      <c r="N7" s="254">
        <v>0</v>
      </c>
      <c r="O7" s="254">
        <v>7.9</v>
      </c>
      <c r="P7" s="254">
        <v>2.4</v>
      </c>
      <c r="Q7" s="254">
        <v>104.5</v>
      </c>
      <c r="R7" s="254">
        <v>0</v>
      </c>
      <c r="S7" s="254">
        <v>0</v>
      </c>
      <c r="T7" s="254">
        <v>0</v>
      </c>
    </row>
    <row r="8" ht="14.25">
      <c r="F8" s="29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H11" sqref="H11"/>
    </sheetView>
  </sheetViews>
  <sheetFormatPr defaultColWidth="6.875" defaultRowHeight="22.5" customHeight="1"/>
  <cols>
    <col min="1" max="3" width="4.00390625" style="241" customWidth="1"/>
    <col min="4" max="4" width="11.125" style="241" customWidth="1"/>
    <col min="5" max="5" width="30.125" style="241" customWidth="1"/>
    <col min="6" max="6" width="11.375" style="241" customWidth="1"/>
    <col min="7" max="12" width="10.375" style="241" customWidth="1"/>
    <col min="13" max="246" width="6.75390625" style="241" customWidth="1"/>
    <col min="247" max="252" width="6.75390625" style="242" customWidth="1"/>
    <col min="253" max="253" width="6.875" style="243" customWidth="1"/>
    <col min="254" max="16384" width="6.875" style="243" customWidth="1"/>
  </cols>
  <sheetData>
    <row r="1" spans="12:253" ht="22.5" customHeight="1">
      <c r="L1" s="241" t="s">
        <v>235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4" t="s">
        <v>236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45"/>
      <c r="H3" s="245"/>
      <c r="J3" s="250" t="s">
        <v>77</v>
      </c>
      <c r="K3" s="250"/>
      <c r="L3" s="25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46" t="s">
        <v>96</v>
      </c>
      <c r="B4" s="246"/>
      <c r="C4" s="246"/>
      <c r="D4" s="247" t="s">
        <v>127</v>
      </c>
      <c r="E4" s="247" t="s">
        <v>97</v>
      </c>
      <c r="F4" s="247" t="s">
        <v>170</v>
      </c>
      <c r="G4" s="248" t="s">
        <v>203</v>
      </c>
      <c r="H4" s="247" t="s">
        <v>204</v>
      </c>
      <c r="I4" s="247" t="s">
        <v>205</v>
      </c>
      <c r="J4" s="247" t="s">
        <v>206</v>
      </c>
      <c r="K4" s="247" t="s">
        <v>207</v>
      </c>
      <c r="L4" s="247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47" t="s">
        <v>99</v>
      </c>
      <c r="B5" s="247" t="s">
        <v>100</v>
      </c>
      <c r="C5" s="247" t="s">
        <v>101</v>
      </c>
      <c r="D5" s="247"/>
      <c r="E5" s="247"/>
      <c r="F5" s="247"/>
      <c r="G5" s="248"/>
      <c r="H5" s="247"/>
      <c r="I5" s="247"/>
      <c r="J5" s="247"/>
      <c r="K5" s="247"/>
      <c r="L5" s="2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47"/>
      <c r="B6" s="247"/>
      <c r="C6" s="247"/>
      <c r="D6" s="247"/>
      <c r="E6" s="247"/>
      <c r="F6" s="247"/>
      <c r="G6" s="248"/>
      <c r="H6" s="247"/>
      <c r="I6" s="247"/>
      <c r="J6" s="247"/>
      <c r="K6" s="247"/>
      <c r="L6" s="24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49" t="s">
        <v>208</v>
      </c>
      <c r="B7" s="249" t="s">
        <v>208</v>
      </c>
      <c r="C7" s="249" t="s">
        <v>208</v>
      </c>
      <c r="D7" s="249" t="s">
        <v>208</v>
      </c>
      <c r="E7" s="249" t="s">
        <v>208</v>
      </c>
      <c r="F7" s="249">
        <v>1</v>
      </c>
      <c r="G7" s="246">
        <v>2</v>
      </c>
      <c r="H7" s="246">
        <v>3</v>
      </c>
      <c r="I7" s="246">
        <v>4</v>
      </c>
      <c r="J7" s="249">
        <v>5</v>
      </c>
      <c r="K7" s="249"/>
      <c r="L7" s="249">
        <v>6</v>
      </c>
      <c r="M7" s="24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40" customFormat="1" ht="22.5" customHeight="1">
      <c r="A8" s="92" t="s">
        <v>102</v>
      </c>
      <c r="B8" s="92" t="s">
        <v>103</v>
      </c>
      <c r="C8" s="92" t="s">
        <v>104</v>
      </c>
      <c r="D8" s="93">
        <v>19001</v>
      </c>
      <c r="E8" s="94" t="s">
        <v>105</v>
      </c>
      <c r="F8" s="237">
        <v>22.8</v>
      </c>
      <c r="G8" s="237">
        <v>22.8</v>
      </c>
      <c r="H8" s="237"/>
      <c r="I8" s="237"/>
      <c r="J8" s="237"/>
      <c r="K8" s="237"/>
      <c r="L8" s="237"/>
      <c r="M8" s="251"/>
      <c r="N8" s="245"/>
      <c r="O8" s="245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</row>
    <row r="9" spans="1:253" ht="26.2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45"/>
      <c r="M10" s="25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5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5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5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5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5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5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5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5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5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B6" sqref="B6"/>
    </sheetView>
  </sheetViews>
  <sheetFormatPr defaultColWidth="6.875" defaultRowHeight="22.5" customHeight="1"/>
  <cols>
    <col min="1" max="1" width="8.375" style="455" customWidth="1"/>
    <col min="2" max="2" width="25.50390625" style="455" customWidth="1"/>
    <col min="3" max="13" width="9.875" style="455" customWidth="1"/>
    <col min="14" max="255" width="6.75390625" style="455" customWidth="1"/>
    <col min="256" max="256" width="6.875" style="456" customWidth="1"/>
  </cols>
  <sheetData>
    <row r="1" spans="2:255" ht="22.5" customHeight="1">
      <c r="B1" s="457"/>
      <c r="C1" s="457"/>
      <c r="D1" s="457"/>
      <c r="E1" s="457"/>
      <c r="F1" s="457"/>
      <c r="G1" s="457"/>
      <c r="H1" s="457"/>
      <c r="I1" s="457"/>
      <c r="J1" s="457"/>
      <c r="M1" s="469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58" t="s">
        <v>76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459"/>
      <c r="C3" s="459"/>
      <c r="D3" s="460"/>
      <c r="E3" s="460"/>
      <c r="F3" s="460"/>
      <c r="G3" s="459"/>
      <c r="H3" s="459"/>
      <c r="I3" s="459"/>
      <c r="J3" s="459"/>
      <c r="L3" s="470" t="s">
        <v>77</v>
      </c>
      <c r="M3" s="4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61" t="s">
        <v>78</v>
      </c>
      <c r="B4" s="461" t="s">
        <v>79</v>
      </c>
      <c r="C4" s="462" t="s">
        <v>80</v>
      </c>
      <c r="D4" s="463" t="s">
        <v>81</v>
      </c>
      <c r="E4" s="463"/>
      <c r="F4" s="463"/>
      <c r="G4" s="461" t="s">
        <v>82</v>
      </c>
      <c r="H4" s="461" t="s">
        <v>83</v>
      </c>
      <c r="I4" s="461" t="s">
        <v>84</v>
      </c>
      <c r="J4" s="461" t="s">
        <v>85</v>
      </c>
      <c r="K4" s="461" t="s">
        <v>86</v>
      </c>
      <c r="L4" s="471" t="s">
        <v>87</v>
      </c>
      <c r="M4" s="472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61"/>
      <c r="B5" s="461"/>
      <c r="C5" s="461"/>
      <c r="D5" s="461" t="s">
        <v>89</v>
      </c>
      <c r="E5" s="461" t="s">
        <v>90</v>
      </c>
      <c r="F5" s="461" t="s">
        <v>91</v>
      </c>
      <c r="G5" s="461"/>
      <c r="H5" s="461"/>
      <c r="I5" s="461"/>
      <c r="J5" s="461"/>
      <c r="K5" s="461"/>
      <c r="L5" s="461"/>
      <c r="M5" s="4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454" customFormat="1" ht="23.25" customHeight="1">
      <c r="A6" s="15" t="s">
        <v>92</v>
      </c>
      <c r="B6" s="461" t="s">
        <v>93</v>
      </c>
      <c r="C6" s="464">
        <v>1292.6</v>
      </c>
      <c r="D6" s="465">
        <v>1292.6</v>
      </c>
      <c r="E6" s="466">
        <v>1292.6</v>
      </c>
      <c r="F6" s="464"/>
      <c r="G6" s="464"/>
      <c r="H6" s="464"/>
      <c r="I6" s="464"/>
      <c r="J6" s="464"/>
      <c r="K6" s="464"/>
      <c r="L6" s="464"/>
      <c r="M6" s="46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255" ht="29.25" customHeight="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467"/>
      <c r="B9" s="467"/>
      <c r="C9" s="468"/>
      <c r="D9" s="467"/>
      <c r="E9" s="467"/>
      <c r="F9" s="467"/>
      <c r="G9" s="467"/>
      <c r="H9" s="467"/>
      <c r="I9" s="467"/>
      <c r="J9" s="467"/>
      <c r="K9" s="467"/>
      <c r="L9" s="46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67"/>
      <c r="D11" s="467"/>
      <c r="G11" s="467"/>
      <c r="H11" s="467"/>
      <c r="I11" s="467"/>
      <c r="J11" s="467"/>
      <c r="K11" s="467"/>
      <c r="L11" s="46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467"/>
      <c r="I12" s="467"/>
      <c r="J12" s="46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46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46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467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H16" sqref="H1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237</v>
      </c>
    </row>
    <row r="2" spans="1:11" ht="31.5" customHeight="1">
      <c r="A2" s="84" t="s">
        <v>238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0:11" ht="14.25" customHeight="1">
      <c r="J3" s="239" t="s">
        <v>77</v>
      </c>
      <c r="K3" s="239"/>
    </row>
    <row r="4" spans="1:11" ht="33" customHeight="1">
      <c r="A4" s="236" t="s">
        <v>96</v>
      </c>
      <c r="B4" s="236"/>
      <c r="C4" s="236"/>
      <c r="D4" s="89" t="s">
        <v>193</v>
      </c>
      <c r="E4" s="89" t="s">
        <v>128</v>
      </c>
      <c r="F4" s="89" t="s">
        <v>117</v>
      </c>
      <c r="G4" s="89"/>
      <c r="H4" s="89"/>
      <c r="I4" s="89"/>
      <c r="J4" s="89"/>
      <c r="K4" s="89"/>
    </row>
    <row r="5" spans="1:11" ht="14.25" customHeight="1">
      <c r="A5" s="89" t="s">
        <v>99</v>
      </c>
      <c r="B5" s="89" t="s">
        <v>100</v>
      </c>
      <c r="C5" s="89" t="s">
        <v>101</v>
      </c>
      <c r="D5" s="89"/>
      <c r="E5" s="89"/>
      <c r="F5" s="89" t="s">
        <v>89</v>
      </c>
      <c r="G5" s="89" t="s">
        <v>211</v>
      </c>
      <c r="H5" s="89" t="s">
        <v>207</v>
      </c>
      <c r="I5" s="89" t="s">
        <v>212</v>
      </c>
      <c r="J5" s="89" t="s">
        <v>213</v>
      </c>
      <c r="K5" s="89" t="s">
        <v>214</v>
      </c>
    </row>
    <row r="6" spans="1:11" ht="32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29" customFormat="1" ht="24.7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237">
        <v>22.8</v>
      </c>
      <c r="G7" s="238"/>
      <c r="H7" s="238"/>
      <c r="I7" s="238"/>
      <c r="J7" s="238">
        <v>22.8</v>
      </c>
      <c r="K7" s="23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7" sqref="A7:B7"/>
    </sheetView>
  </sheetViews>
  <sheetFormatPr defaultColWidth="6.875" defaultRowHeight="12.75" customHeight="1"/>
  <cols>
    <col min="1" max="1" width="8.75390625" style="207" customWidth="1"/>
    <col min="2" max="2" width="16.625" style="207" customWidth="1"/>
    <col min="3" max="3" width="21.75390625" style="207" customWidth="1"/>
    <col min="4" max="5" width="11.125" style="207" customWidth="1"/>
    <col min="6" max="14" width="10.125" style="207" customWidth="1"/>
    <col min="15" max="256" width="6.875" style="207" customWidth="1"/>
  </cols>
  <sheetData>
    <row r="1" spans="1:255" ht="22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25"/>
      <c r="L1" s="226"/>
      <c r="N1" s="227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9" t="s">
        <v>240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0"/>
      <c r="B3" s="211"/>
      <c r="C3" s="211"/>
      <c r="D3" s="210"/>
      <c r="E3" s="211"/>
      <c r="F3" s="211"/>
      <c r="G3" s="211"/>
      <c r="H3" s="210"/>
      <c r="I3" s="210"/>
      <c r="J3" s="210"/>
      <c r="K3" s="225"/>
      <c r="L3" s="228"/>
      <c r="N3" s="229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2" t="s">
        <v>241</v>
      </c>
      <c r="B4" s="212" t="s">
        <v>128</v>
      </c>
      <c r="C4" s="213" t="s">
        <v>242</v>
      </c>
      <c r="D4" s="214" t="s">
        <v>98</v>
      </c>
      <c r="E4" s="215" t="s">
        <v>81</v>
      </c>
      <c r="F4" s="215"/>
      <c r="G4" s="215"/>
      <c r="H4" s="216" t="s">
        <v>82</v>
      </c>
      <c r="I4" s="212" t="s">
        <v>83</v>
      </c>
      <c r="J4" s="212" t="s">
        <v>84</v>
      </c>
      <c r="K4" s="212" t="s">
        <v>85</v>
      </c>
      <c r="L4" s="230" t="s">
        <v>86</v>
      </c>
      <c r="M4" s="231" t="s">
        <v>87</v>
      </c>
      <c r="N4" s="232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2"/>
      <c r="B5" s="212"/>
      <c r="C5" s="213"/>
      <c r="D5" s="212"/>
      <c r="E5" s="217" t="s">
        <v>89</v>
      </c>
      <c r="F5" s="217" t="s">
        <v>90</v>
      </c>
      <c r="G5" s="217" t="s">
        <v>91</v>
      </c>
      <c r="H5" s="212"/>
      <c r="I5" s="212"/>
      <c r="J5" s="212"/>
      <c r="K5" s="212"/>
      <c r="L5" s="214"/>
      <c r="M5" s="231"/>
      <c r="N5" s="23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8" t="s">
        <v>208</v>
      </c>
      <c r="B6" s="218" t="s">
        <v>208</v>
      </c>
      <c r="C6" s="218" t="s">
        <v>208</v>
      </c>
      <c r="D6" s="218">
        <v>1</v>
      </c>
      <c r="E6" s="218">
        <v>2</v>
      </c>
      <c r="F6" s="218">
        <v>3</v>
      </c>
      <c r="G6" s="218">
        <v>4</v>
      </c>
      <c r="H6" s="218">
        <v>5</v>
      </c>
      <c r="I6" s="218">
        <v>6</v>
      </c>
      <c r="J6" s="218">
        <v>7</v>
      </c>
      <c r="K6" s="218">
        <v>8</v>
      </c>
      <c r="L6" s="218">
        <v>9</v>
      </c>
      <c r="M6" s="233">
        <v>10</v>
      </c>
      <c r="N6" s="23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6" customFormat="1" ht="35.25" customHeight="1">
      <c r="A7" s="219">
        <v>2040601</v>
      </c>
      <c r="B7" s="23" t="s">
        <v>139</v>
      </c>
      <c r="C7" s="220" t="s">
        <v>243</v>
      </c>
      <c r="D7" s="221">
        <v>161</v>
      </c>
      <c r="E7" s="222">
        <v>161</v>
      </c>
      <c r="F7" s="221">
        <v>161</v>
      </c>
      <c r="G7" s="223"/>
      <c r="H7" s="223"/>
      <c r="I7" s="223"/>
      <c r="J7" s="223"/>
      <c r="K7" s="223"/>
      <c r="L7" s="222"/>
      <c r="M7" s="235"/>
      <c r="N7" s="222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22.5" customHeight="1">
      <c r="A8" s="224"/>
      <c r="B8" s="224"/>
      <c r="C8" s="224"/>
      <c r="D8" s="225"/>
      <c r="E8" s="224"/>
      <c r="F8" s="225"/>
      <c r="G8" s="224"/>
      <c r="H8" s="224"/>
      <c r="I8" s="224"/>
      <c r="J8" s="224"/>
      <c r="K8" s="224"/>
      <c r="L8" s="224"/>
      <c r="M8" s="224"/>
      <c r="N8" s="22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24"/>
      <c r="B11" s="224"/>
      <c r="C11" s="224"/>
      <c r="D11" s="225"/>
      <c r="E11" s="225"/>
      <c r="F11" s="224"/>
      <c r="G11" s="224"/>
      <c r="H11" s="224"/>
      <c r="I11" s="225"/>
      <c r="J11" s="224"/>
      <c r="K11" s="224"/>
      <c r="L11" s="224"/>
      <c r="M11" s="224"/>
      <c r="N11" s="22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4"/>
      <c r="B12" s="224"/>
      <c r="C12" s="224"/>
      <c r="D12" s="225"/>
      <c r="E12" s="225"/>
      <c r="F12" s="225"/>
      <c r="G12" s="224"/>
      <c r="H12" s="225"/>
      <c r="I12" s="225"/>
      <c r="J12" s="224"/>
      <c r="K12" s="224"/>
      <c r="L12" s="225"/>
      <c r="M12" s="224"/>
      <c r="N12" s="22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5"/>
      <c r="B13" s="225"/>
      <c r="C13" s="224"/>
      <c r="D13" s="225"/>
      <c r="E13" s="225"/>
      <c r="F13" s="225"/>
      <c r="G13" s="224"/>
      <c r="H13" s="225"/>
      <c r="I13" s="225"/>
      <c r="J13" s="224"/>
      <c r="K13" s="225"/>
      <c r="L13" s="225"/>
      <c r="M13" s="225"/>
      <c r="N13" s="22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5"/>
      <c r="B14" s="225"/>
      <c r="C14" s="225"/>
      <c r="D14" s="225"/>
      <c r="E14" s="225"/>
      <c r="F14" s="225"/>
      <c r="G14" s="224"/>
      <c r="H14" s="225"/>
      <c r="I14" s="225"/>
      <c r="J14" s="225"/>
      <c r="K14" s="225"/>
      <c r="L14" s="225"/>
      <c r="M14" s="225"/>
      <c r="N14" s="22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5:255" ht="22.5" customHeight="1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5:255" ht="22.5" customHeight="1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25"/>
      <c r="B17" s="225"/>
      <c r="C17" s="225"/>
      <c r="D17" s="225"/>
      <c r="E17" s="225"/>
      <c r="F17" s="225"/>
      <c r="G17" s="225"/>
      <c r="H17" s="225"/>
      <c r="I17" s="224"/>
      <c r="J17" s="225"/>
      <c r="K17" s="225"/>
      <c r="L17" s="225"/>
      <c r="M17" s="225"/>
      <c r="N17" s="22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9" sqref="A9"/>
    </sheetView>
  </sheetViews>
  <sheetFormatPr defaultColWidth="6.875" defaultRowHeight="12.75" customHeight="1"/>
  <cols>
    <col min="1" max="3" width="4.00390625" style="170" customWidth="1"/>
    <col min="4" max="4" width="9.625" style="170" customWidth="1"/>
    <col min="5" max="5" width="23.125" style="170" customWidth="1"/>
    <col min="6" max="6" width="8.875" style="170" customWidth="1"/>
    <col min="7" max="7" width="8.125" style="170" customWidth="1"/>
    <col min="8" max="10" width="7.125" style="170" customWidth="1"/>
    <col min="11" max="11" width="7.75390625" style="170" customWidth="1"/>
    <col min="12" max="19" width="7.125" style="170" customWidth="1"/>
    <col min="20" max="21" width="7.25390625" style="170" customWidth="1"/>
    <col min="22" max="16384" width="6.875" style="170" customWidth="1"/>
  </cols>
  <sheetData>
    <row r="1" spans="1:21" ht="24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88"/>
      <c r="R1" s="188"/>
      <c r="S1" s="194"/>
      <c r="T1" s="194"/>
      <c r="U1" s="171" t="s">
        <v>244</v>
      </c>
    </row>
    <row r="2" spans="1:21" ht="24.75" customHeight="1">
      <c r="A2" s="172" t="s">
        <v>245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2" ht="24.75" customHeight="1">
      <c r="A3" s="173"/>
      <c r="B3" s="174"/>
      <c r="C3" s="175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95"/>
      <c r="R3" s="195"/>
      <c r="S3" s="196"/>
      <c r="T3" s="197" t="s">
        <v>77</v>
      </c>
      <c r="U3" s="197"/>
      <c r="V3" s="198"/>
    </row>
    <row r="4" spans="1:22" ht="24.75" customHeight="1">
      <c r="A4" s="176" t="s">
        <v>108</v>
      </c>
      <c r="B4" s="176"/>
      <c r="C4" s="177"/>
      <c r="D4" s="178" t="s">
        <v>78</v>
      </c>
      <c r="E4" s="178" t="s">
        <v>97</v>
      </c>
      <c r="F4" s="179" t="s">
        <v>109</v>
      </c>
      <c r="G4" s="180" t="s">
        <v>110</v>
      </c>
      <c r="H4" s="176"/>
      <c r="I4" s="176"/>
      <c r="J4" s="177"/>
      <c r="K4" s="181" t="s">
        <v>111</v>
      </c>
      <c r="L4" s="191"/>
      <c r="M4" s="191"/>
      <c r="N4" s="191"/>
      <c r="O4" s="191"/>
      <c r="P4" s="191"/>
      <c r="Q4" s="191"/>
      <c r="R4" s="199"/>
      <c r="S4" s="200" t="s">
        <v>112</v>
      </c>
      <c r="T4" s="201" t="s">
        <v>113</v>
      </c>
      <c r="U4" s="201" t="s">
        <v>114</v>
      </c>
      <c r="V4" s="198"/>
    </row>
    <row r="5" spans="1:22" ht="24.75" customHeight="1">
      <c r="A5" s="181" t="s">
        <v>99</v>
      </c>
      <c r="B5" s="178" t="s">
        <v>100</v>
      </c>
      <c r="C5" s="178" t="s">
        <v>101</v>
      </c>
      <c r="D5" s="178"/>
      <c r="E5" s="178"/>
      <c r="F5" s="179"/>
      <c r="G5" s="178" t="s">
        <v>80</v>
      </c>
      <c r="H5" s="178" t="s">
        <v>115</v>
      </c>
      <c r="I5" s="178" t="s">
        <v>116</v>
      </c>
      <c r="J5" s="179" t="s">
        <v>117</v>
      </c>
      <c r="K5" s="192" t="s">
        <v>80</v>
      </c>
      <c r="L5" s="150" t="s">
        <v>118</v>
      </c>
      <c r="M5" s="150" t="s">
        <v>119</v>
      </c>
      <c r="N5" s="150" t="s">
        <v>120</v>
      </c>
      <c r="O5" s="150" t="s">
        <v>121</v>
      </c>
      <c r="P5" s="150" t="s">
        <v>122</v>
      </c>
      <c r="Q5" s="150" t="s">
        <v>123</v>
      </c>
      <c r="R5" s="150" t="s">
        <v>124</v>
      </c>
      <c r="S5" s="202"/>
      <c r="T5" s="201"/>
      <c r="U5" s="201"/>
      <c r="V5" s="198"/>
    </row>
    <row r="6" spans="1:21" ht="30.75" customHeight="1">
      <c r="A6" s="181"/>
      <c r="B6" s="178"/>
      <c r="C6" s="178"/>
      <c r="D6" s="178"/>
      <c r="E6" s="179"/>
      <c r="F6" s="182" t="s">
        <v>98</v>
      </c>
      <c r="G6" s="178"/>
      <c r="H6" s="178"/>
      <c r="I6" s="178"/>
      <c r="J6" s="179"/>
      <c r="K6" s="193"/>
      <c r="L6" s="150"/>
      <c r="M6" s="150"/>
      <c r="N6" s="150"/>
      <c r="O6" s="150"/>
      <c r="P6" s="150"/>
      <c r="Q6" s="150"/>
      <c r="R6" s="150"/>
      <c r="S6" s="203"/>
      <c r="T6" s="201"/>
      <c r="U6" s="201"/>
    </row>
    <row r="7" spans="1:21" ht="24.75" customHeight="1">
      <c r="A7" s="183" t="s">
        <v>208</v>
      </c>
      <c r="B7" s="183" t="s">
        <v>208</v>
      </c>
      <c r="C7" s="183" t="s">
        <v>208</v>
      </c>
      <c r="D7" s="183" t="s">
        <v>208</v>
      </c>
      <c r="E7" s="183" t="s">
        <v>208</v>
      </c>
      <c r="F7" s="184">
        <v>1</v>
      </c>
      <c r="G7" s="183">
        <v>2</v>
      </c>
      <c r="H7" s="183">
        <v>3</v>
      </c>
      <c r="I7" s="183">
        <v>4</v>
      </c>
      <c r="J7" s="183">
        <v>5</v>
      </c>
      <c r="K7" s="183">
        <v>6</v>
      </c>
      <c r="L7" s="183">
        <v>7</v>
      </c>
      <c r="M7" s="183">
        <v>8</v>
      </c>
      <c r="N7" s="183">
        <v>9</v>
      </c>
      <c r="O7" s="183">
        <v>10</v>
      </c>
      <c r="P7" s="183">
        <v>11</v>
      </c>
      <c r="Q7" s="183">
        <v>12</v>
      </c>
      <c r="R7" s="183">
        <v>13</v>
      </c>
      <c r="S7" s="183">
        <v>14</v>
      </c>
      <c r="T7" s="184">
        <v>15</v>
      </c>
      <c r="U7" s="184">
        <v>16</v>
      </c>
    </row>
    <row r="8" spans="1:21" s="169" customFormat="1" ht="24.75" customHeight="1">
      <c r="A8" s="162"/>
      <c r="B8" s="162"/>
      <c r="C8" s="163"/>
      <c r="D8" s="164"/>
      <c r="E8" s="165"/>
      <c r="F8" s="166" t="s">
        <v>246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/>
    </row>
    <row r="9" spans="1:21" ht="24.75" customHeight="1">
      <c r="A9" t="s">
        <v>247</v>
      </c>
      <c r="B9" s="185"/>
      <c r="C9" s="185"/>
      <c r="D9" s="185"/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204"/>
      <c r="T9" s="204"/>
      <c r="U9" s="204"/>
    </row>
    <row r="10" spans="1:21" ht="18.75" customHeight="1">
      <c r="A10" s="185"/>
      <c r="B10" s="185"/>
      <c r="C10" s="185"/>
      <c r="D10" s="185"/>
      <c r="E10" s="186"/>
      <c r="F10" s="187"/>
      <c r="G10" s="188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204"/>
      <c r="T10" s="204"/>
      <c r="U10" s="204"/>
    </row>
    <row r="11" spans="1:21" ht="18.75" customHeight="1">
      <c r="A11" s="189"/>
      <c r="B11" s="185"/>
      <c r="C11" s="185"/>
      <c r="D11" s="185"/>
      <c r="E11" s="186"/>
      <c r="F11" s="187"/>
      <c r="G11" s="188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204"/>
      <c r="T11" s="204"/>
      <c r="U11" s="204"/>
    </row>
    <row r="12" spans="1:21" ht="18.75" customHeight="1">
      <c r="A12" s="189"/>
      <c r="B12" s="185"/>
      <c r="C12" s="185"/>
      <c r="D12" s="185"/>
      <c r="E12" s="186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204"/>
      <c r="T12" s="204"/>
      <c r="U12" s="205"/>
    </row>
    <row r="13" spans="1:21" ht="18.75" customHeight="1">
      <c r="A13" s="189"/>
      <c r="B13" s="189"/>
      <c r="C13" s="185"/>
      <c r="D13" s="185"/>
      <c r="E13" s="186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204"/>
      <c r="T13" s="204"/>
      <c r="U13" s="205"/>
    </row>
    <row r="14" spans="1:21" ht="18.75" customHeight="1">
      <c r="A14" s="189"/>
      <c r="B14" s="189"/>
      <c r="C14" s="189"/>
      <c r="D14" s="185"/>
      <c r="E14" s="186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204"/>
      <c r="T14" s="204"/>
      <c r="U14" s="205"/>
    </row>
    <row r="15" spans="1:21" ht="18.75" customHeight="1">
      <c r="A15" s="189"/>
      <c r="B15" s="189"/>
      <c r="C15" s="189"/>
      <c r="D15" s="185"/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204"/>
      <c r="T15" s="205"/>
      <c r="U15" s="205"/>
    </row>
    <row r="16" spans="1:21" ht="18.75" customHeight="1">
      <c r="A16" s="189"/>
      <c r="B16" s="189"/>
      <c r="C16" s="189"/>
      <c r="D16" s="189"/>
      <c r="E16" s="190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7"/>
      <c r="Q16" s="187"/>
      <c r="R16" s="187"/>
      <c r="S16" s="205"/>
      <c r="T16" s="205"/>
      <c r="U16" s="205"/>
    </row>
  </sheetData>
  <sheetProtection formatCells="0" formatColumns="0" formatRows="0"/>
  <mergeCells count="25">
    <mergeCell ref="A2:U2"/>
    <mergeCell ref="T3:U3"/>
    <mergeCell ref="K4:R4"/>
    <mergeCell ref="F8:U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A10" sqref="A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98" t="s">
        <v>248</v>
      </c>
    </row>
    <row r="2" spans="1:21" ht="24.75" customHeight="1">
      <c r="A2" s="84" t="s">
        <v>249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99" t="s">
        <v>77</v>
      </c>
      <c r="U3" s="99"/>
    </row>
    <row r="4" spans="1:21" ht="27.75" customHeight="1">
      <c r="A4" s="85" t="s">
        <v>108</v>
      </c>
      <c r="B4" s="86"/>
      <c r="C4" s="87"/>
      <c r="D4" s="88" t="s">
        <v>127</v>
      </c>
      <c r="E4" s="88" t="s">
        <v>128</v>
      </c>
      <c r="F4" s="88" t="s">
        <v>98</v>
      </c>
      <c r="G4" s="89" t="s">
        <v>129</v>
      </c>
      <c r="H4" s="89" t="s">
        <v>130</v>
      </c>
      <c r="I4" s="89" t="s">
        <v>131</v>
      </c>
      <c r="J4" s="89" t="s">
        <v>132</v>
      </c>
      <c r="K4" s="89" t="s">
        <v>133</v>
      </c>
      <c r="L4" s="89" t="s">
        <v>134</v>
      </c>
      <c r="M4" s="89" t="s">
        <v>119</v>
      </c>
      <c r="N4" s="89" t="s">
        <v>135</v>
      </c>
      <c r="O4" s="89" t="s">
        <v>117</v>
      </c>
      <c r="P4" s="89" t="s">
        <v>121</v>
      </c>
      <c r="Q4" s="89" t="s">
        <v>120</v>
      </c>
      <c r="R4" s="89" t="s">
        <v>136</v>
      </c>
      <c r="S4" s="89" t="s">
        <v>137</v>
      </c>
      <c r="T4" s="89" t="s">
        <v>138</v>
      </c>
      <c r="U4" s="89" t="s">
        <v>124</v>
      </c>
    </row>
    <row r="5" spans="1:21" ht="13.5" customHeight="1">
      <c r="A5" s="88" t="s">
        <v>99</v>
      </c>
      <c r="B5" s="88" t="s">
        <v>100</v>
      </c>
      <c r="C5" s="88" t="s">
        <v>101</v>
      </c>
      <c r="D5" s="90"/>
      <c r="E5" s="90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8" customHeight="1">
      <c r="A6" s="91"/>
      <c r="B6" s="91"/>
      <c r="C6" s="91"/>
      <c r="D6" s="91"/>
      <c r="E6" s="91"/>
      <c r="F6" s="9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s="29" customFormat="1" ht="29.25" customHeight="1">
      <c r="A7" s="123"/>
      <c r="B7" s="123"/>
      <c r="C7" s="123"/>
      <c r="D7" s="123"/>
      <c r="E7" s="124"/>
      <c r="F7" s="161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22.5" customHeight="1">
      <c r="A8" s="162"/>
      <c r="B8" s="162"/>
      <c r="C8" s="163"/>
      <c r="D8" s="164"/>
      <c r="E8" s="165"/>
      <c r="F8" s="166" t="s">
        <v>246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/>
    </row>
    <row r="10" ht="14.25">
      <c r="A10" t="s">
        <v>247</v>
      </c>
    </row>
  </sheetData>
  <sheetProtection formatCells="0" formatColumns="0" formatRows="0"/>
  <mergeCells count="25">
    <mergeCell ref="A2:U2"/>
    <mergeCell ref="T3:U3"/>
    <mergeCell ref="A4:C4"/>
    <mergeCell ref="F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M12" sqref="M12"/>
    </sheetView>
  </sheetViews>
  <sheetFormatPr defaultColWidth="6.875" defaultRowHeight="12.75" customHeight="1"/>
  <cols>
    <col min="1" max="3" width="4.00390625" style="129" customWidth="1"/>
    <col min="4" max="4" width="9.625" style="129" customWidth="1"/>
    <col min="5" max="5" width="22.50390625" style="129" customWidth="1"/>
    <col min="6" max="7" width="8.50390625" style="129" customWidth="1"/>
    <col min="8" max="10" width="7.25390625" style="129" customWidth="1"/>
    <col min="11" max="11" width="8.50390625" style="129" customWidth="1"/>
    <col min="12" max="19" width="7.25390625" style="129" customWidth="1"/>
    <col min="20" max="21" width="7.75390625" style="129" customWidth="1"/>
    <col min="22" max="16384" width="6.875" style="129" customWidth="1"/>
  </cols>
  <sheetData>
    <row r="1" spans="1:21" ht="24.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46"/>
      <c r="R1" s="146"/>
      <c r="S1" s="151"/>
      <c r="T1" s="151"/>
      <c r="U1" s="130" t="s">
        <v>250</v>
      </c>
    </row>
    <row r="2" spans="1:21" ht="24.75" customHeight="1">
      <c r="A2" s="131" t="s">
        <v>251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2" ht="24.75" customHeight="1">
      <c r="A3" s="132"/>
      <c r="B3" s="133"/>
      <c r="C3" s="134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52"/>
      <c r="R3" s="152"/>
      <c r="S3" s="153"/>
      <c r="T3" s="154" t="s">
        <v>77</v>
      </c>
      <c r="U3" s="154"/>
      <c r="V3" s="155"/>
    </row>
    <row r="4" spans="1:22" ht="24.75" customHeight="1">
      <c r="A4" s="135" t="s">
        <v>108</v>
      </c>
      <c r="B4" s="135"/>
      <c r="C4" s="135"/>
      <c r="D4" s="136" t="s">
        <v>78</v>
      </c>
      <c r="E4" s="137" t="s">
        <v>97</v>
      </c>
      <c r="F4" s="137" t="s">
        <v>109</v>
      </c>
      <c r="G4" s="135" t="s">
        <v>110</v>
      </c>
      <c r="H4" s="135"/>
      <c r="I4" s="135"/>
      <c r="J4" s="137"/>
      <c r="K4" s="137" t="s">
        <v>111</v>
      </c>
      <c r="L4" s="136"/>
      <c r="M4" s="136"/>
      <c r="N4" s="136"/>
      <c r="O4" s="136"/>
      <c r="P4" s="136"/>
      <c r="Q4" s="136"/>
      <c r="R4" s="156"/>
      <c r="S4" s="157" t="s">
        <v>112</v>
      </c>
      <c r="T4" s="158" t="s">
        <v>113</v>
      </c>
      <c r="U4" s="158" t="s">
        <v>114</v>
      </c>
      <c r="V4" s="155"/>
    </row>
    <row r="5" spans="1:22" ht="24.75" customHeight="1">
      <c r="A5" s="138" t="s">
        <v>99</v>
      </c>
      <c r="B5" s="138" t="s">
        <v>100</v>
      </c>
      <c r="C5" s="138" t="s">
        <v>101</v>
      </c>
      <c r="D5" s="137"/>
      <c r="E5" s="137"/>
      <c r="F5" s="135"/>
      <c r="G5" s="138" t="s">
        <v>80</v>
      </c>
      <c r="H5" s="138" t="s">
        <v>115</v>
      </c>
      <c r="I5" s="138" t="s">
        <v>116</v>
      </c>
      <c r="J5" s="148" t="s">
        <v>117</v>
      </c>
      <c r="K5" s="149" t="s">
        <v>80</v>
      </c>
      <c r="L5" s="150" t="s">
        <v>118</v>
      </c>
      <c r="M5" s="150" t="s">
        <v>119</v>
      </c>
      <c r="N5" s="150" t="s">
        <v>120</v>
      </c>
      <c r="O5" s="150" t="s">
        <v>121</v>
      </c>
      <c r="P5" s="150" t="s">
        <v>122</v>
      </c>
      <c r="Q5" s="150" t="s">
        <v>123</v>
      </c>
      <c r="R5" s="150" t="s">
        <v>124</v>
      </c>
      <c r="S5" s="158"/>
      <c r="T5" s="158"/>
      <c r="U5" s="158"/>
      <c r="V5" s="155"/>
    </row>
    <row r="6" spans="1:21" ht="30.75" customHeight="1">
      <c r="A6" s="137"/>
      <c r="B6" s="137"/>
      <c r="C6" s="137"/>
      <c r="D6" s="137"/>
      <c r="E6" s="135"/>
      <c r="F6" s="139" t="s">
        <v>98</v>
      </c>
      <c r="G6" s="137"/>
      <c r="H6" s="137"/>
      <c r="I6" s="137"/>
      <c r="J6" s="135"/>
      <c r="K6" s="136"/>
      <c r="L6" s="150"/>
      <c r="M6" s="150"/>
      <c r="N6" s="150"/>
      <c r="O6" s="150"/>
      <c r="P6" s="150"/>
      <c r="Q6" s="150"/>
      <c r="R6" s="150"/>
      <c r="S6" s="158"/>
      <c r="T6" s="158"/>
      <c r="U6" s="158"/>
    </row>
    <row r="7" spans="1:21" ht="24.75" customHeight="1">
      <c r="A7" s="140" t="s">
        <v>208</v>
      </c>
      <c r="B7" s="140" t="s">
        <v>208</v>
      </c>
      <c r="C7" s="140" t="s">
        <v>208</v>
      </c>
      <c r="D7" s="140" t="s">
        <v>208</v>
      </c>
      <c r="E7" s="140" t="s">
        <v>208</v>
      </c>
      <c r="F7" s="141">
        <v>1</v>
      </c>
      <c r="G7" s="140">
        <v>2</v>
      </c>
      <c r="H7" s="140">
        <v>3</v>
      </c>
      <c r="I7" s="140">
        <v>4</v>
      </c>
      <c r="J7" s="140">
        <v>5</v>
      </c>
      <c r="K7" s="140">
        <v>6</v>
      </c>
      <c r="L7" s="140">
        <v>7</v>
      </c>
      <c r="M7" s="140">
        <v>8</v>
      </c>
      <c r="N7" s="140">
        <v>9</v>
      </c>
      <c r="O7" s="140">
        <v>10</v>
      </c>
      <c r="P7" s="140">
        <v>11</v>
      </c>
      <c r="Q7" s="140">
        <v>12</v>
      </c>
      <c r="R7" s="140">
        <v>13</v>
      </c>
      <c r="S7" s="140">
        <v>14</v>
      </c>
      <c r="T7" s="141">
        <v>15</v>
      </c>
      <c r="U7" s="141">
        <v>16</v>
      </c>
    </row>
    <row r="8" spans="1:21" s="128" customFormat="1" ht="24.75" customHeight="1">
      <c r="A8" s="123"/>
      <c r="B8" s="123"/>
      <c r="C8" s="123"/>
      <c r="D8" s="123"/>
      <c r="E8" s="124"/>
      <c r="F8" s="125" t="s">
        <v>246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</row>
    <row r="9" spans="1:21" ht="27" customHeight="1">
      <c r="A9" t="s">
        <v>252</v>
      </c>
      <c r="B9" s="142"/>
      <c r="C9" s="142"/>
      <c r="D9" s="142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59"/>
      <c r="T9" s="159"/>
      <c r="U9" s="159"/>
    </row>
    <row r="10" spans="1:21" ht="18.75" customHeight="1">
      <c r="A10" s="142"/>
      <c r="B10" s="142"/>
      <c r="C10" s="142"/>
      <c r="D10" s="142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59"/>
      <c r="T10" s="159"/>
      <c r="U10" s="159"/>
    </row>
    <row r="11" spans="1:21" ht="18.75" customHeight="1">
      <c r="A11" s="142"/>
      <c r="B11" s="142"/>
      <c r="C11" s="142"/>
      <c r="D11" s="142"/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59"/>
      <c r="T11" s="159"/>
      <c r="U11" s="159"/>
    </row>
    <row r="12" spans="1:21" ht="18.75" customHeight="1">
      <c r="A12" s="142"/>
      <c r="B12" s="142"/>
      <c r="C12" s="142"/>
      <c r="D12" s="142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59"/>
      <c r="T12" s="159"/>
      <c r="U12" s="159"/>
    </row>
    <row r="13" spans="1:21" ht="18.75" customHeight="1">
      <c r="A13" s="142"/>
      <c r="B13" s="142"/>
      <c r="C13" s="142"/>
      <c r="D13" s="142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59"/>
      <c r="T13" s="159"/>
      <c r="U13" s="160"/>
    </row>
    <row r="14" spans="1:21" ht="18.75" customHeight="1">
      <c r="A14" s="145"/>
      <c r="B14" s="145"/>
      <c r="C14" s="145"/>
      <c r="D14" s="142"/>
      <c r="E14" s="143"/>
      <c r="F14" s="144"/>
      <c r="G14" s="146"/>
      <c r="H14" s="144"/>
      <c r="I14" s="144"/>
      <c r="J14" s="144"/>
      <c r="K14" s="146"/>
      <c r="L14" s="144"/>
      <c r="M14" s="144"/>
      <c r="N14" s="144"/>
      <c r="O14" s="144"/>
      <c r="P14" s="144"/>
      <c r="Q14" s="144"/>
      <c r="R14" s="144"/>
      <c r="S14" s="159"/>
      <c r="T14" s="159"/>
      <c r="U14" s="160"/>
    </row>
    <row r="15" spans="1:21" ht="18.75" customHeight="1">
      <c r="A15" s="145"/>
      <c r="B15" s="145"/>
      <c r="C15" s="145"/>
      <c r="D15" s="145"/>
      <c r="E15" s="147"/>
      <c r="F15" s="144"/>
      <c r="G15" s="146"/>
      <c r="H15" s="146"/>
      <c r="I15" s="146"/>
      <c r="J15" s="146"/>
      <c r="K15" s="146"/>
      <c r="L15" s="146"/>
      <c r="M15" s="144"/>
      <c r="N15" s="144"/>
      <c r="O15" s="144"/>
      <c r="P15" s="144"/>
      <c r="Q15" s="144"/>
      <c r="R15" s="144"/>
      <c r="S15" s="159"/>
      <c r="T15" s="160"/>
      <c r="U15" s="160"/>
    </row>
    <row r="16" spans="1:21" ht="18.75" customHeight="1">
      <c r="A16" s="145"/>
      <c r="B16" s="145"/>
      <c r="C16" s="145"/>
      <c r="D16" s="145"/>
      <c r="E16" s="147"/>
      <c r="F16" s="144"/>
      <c r="G16" s="146"/>
      <c r="H16" s="146"/>
      <c r="I16" s="146"/>
      <c r="J16" s="146"/>
      <c r="K16" s="146"/>
      <c r="L16" s="146"/>
      <c r="M16" s="144"/>
      <c r="N16" s="144"/>
      <c r="O16" s="144"/>
      <c r="P16" s="144"/>
      <c r="Q16" s="144"/>
      <c r="R16" s="144"/>
      <c r="S16" s="160"/>
      <c r="T16" s="160"/>
      <c r="U16" s="160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8"/>
      <c r="M17" s="128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F8:U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E11" sqref="E11:E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98" t="s">
        <v>253</v>
      </c>
    </row>
    <row r="2" spans="1:21" ht="24.75" customHeight="1">
      <c r="A2" s="84" t="s">
        <v>254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99" t="s">
        <v>77</v>
      </c>
      <c r="U3" s="99"/>
    </row>
    <row r="4" spans="1:21" ht="27.75" customHeight="1">
      <c r="A4" s="85" t="s">
        <v>108</v>
      </c>
      <c r="B4" s="86"/>
      <c r="C4" s="87"/>
      <c r="D4" s="88" t="s">
        <v>127</v>
      </c>
      <c r="E4" s="88" t="s">
        <v>128</v>
      </c>
      <c r="F4" s="88" t="s">
        <v>98</v>
      </c>
      <c r="G4" s="89" t="s">
        <v>129</v>
      </c>
      <c r="H4" s="89" t="s">
        <v>130</v>
      </c>
      <c r="I4" s="89" t="s">
        <v>131</v>
      </c>
      <c r="J4" s="89" t="s">
        <v>132</v>
      </c>
      <c r="K4" s="89" t="s">
        <v>133</v>
      </c>
      <c r="L4" s="89" t="s">
        <v>134</v>
      </c>
      <c r="M4" s="89" t="s">
        <v>119</v>
      </c>
      <c r="N4" s="89" t="s">
        <v>135</v>
      </c>
      <c r="O4" s="89" t="s">
        <v>117</v>
      </c>
      <c r="P4" s="89" t="s">
        <v>121</v>
      </c>
      <c r="Q4" s="89" t="s">
        <v>120</v>
      </c>
      <c r="R4" s="89" t="s">
        <v>136</v>
      </c>
      <c r="S4" s="89" t="s">
        <v>137</v>
      </c>
      <c r="T4" s="89" t="s">
        <v>138</v>
      </c>
      <c r="U4" s="89" t="s">
        <v>124</v>
      </c>
    </row>
    <row r="5" spans="1:21" ht="13.5" customHeight="1">
      <c r="A5" s="88" t="s">
        <v>99</v>
      </c>
      <c r="B5" s="88" t="s">
        <v>100</v>
      </c>
      <c r="C5" s="88" t="s">
        <v>101</v>
      </c>
      <c r="D5" s="90"/>
      <c r="E5" s="90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8" customHeight="1">
      <c r="A6" s="91"/>
      <c r="B6" s="91"/>
      <c r="C6" s="91"/>
      <c r="D6" s="91"/>
      <c r="E6" s="91"/>
      <c r="F6" s="9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s="29" customFormat="1" ht="29.25" customHeight="1">
      <c r="A7" s="123"/>
      <c r="B7" s="123"/>
      <c r="C7" s="123"/>
      <c r="D7" s="123"/>
      <c r="E7" s="124"/>
      <c r="F7" s="125" t="s">
        <v>246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</row>
    <row r="9" ht="14.25">
      <c r="A9" t="s">
        <v>252</v>
      </c>
    </row>
  </sheetData>
  <sheetProtection formatCells="0" formatColumns="0" formatRows="0"/>
  <mergeCells count="25">
    <mergeCell ref="A2:U2"/>
    <mergeCell ref="T3:U3"/>
    <mergeCell ref="A4:C4"/>
    <mergeCell ref="F7:U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showGridLines="0" showZeros="0" workbookViewId="0" topLeftCell="A1">
      <selection activeCell="P17" sqref="P16:P17"/>
    </sheetView>
  </sheetViews>
  <sheetFormatPr defaultColWidth="6.875" defaultRowHeight="12.75" customHeight="1"/>
  <cols>
    <col min="1" max="3" width="3.625" style="102" customWidth="1"/>
    <col min="4" max="4" width="6.875" style="102" customWidth="1"/>
    <col min="5" max="5" width="22.625" style="102" customWidth="1"/>
    <col min="6" max="6" width="9.375" style="102" customWidth="1"/>
    <col min="7" max="7" width="8.625" style="102" customWidth="1"/>
    <col min="8" max="10" width="7.50390625" style="102" customWidth="1"/>
    <col min="11" max="11" width="8.375" style="102" customWidth="1"/>
    <col min="12" max="21" width="7.50390625" style="102" customWidth="1"/>
    <col min="22" max="41" width="6.875" style="102" customWidth="1"/>
    <col min="42" max="42" width="6.625" style="102" customWidth="1"/>
    <col min="43" max="253" width="6.875" style="102" customWidth="1"/>
    <col min="254" max="256" width="6.875" style="103" customWidth="1"/>
  </cols>
  <sheetData>
    <row r="1" spans="22:255" ht="27" customHeight="1">
      <c r="V1" s="117" t="s">
        <v>255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IT1"/>
      <c r="IU1"/>
    </row>
    <row r="2" spans="1:255" ht="33" customHeight="1">
      <c r="A2" s="104" t="s">
        <v>256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IT2"/>
      <c r="IU2"/>
    </row>
    <row r="3" spans="1:255" ht="18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18"/>
      <c r="U3" s="119" t="s">
        <v>77</v>
      </c>
      <c r="V3" s="118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IT3"/>
      <c r="IU3"/>
    </row>
    <row r="4" spans="1:255" s="100" customFormat="1" ht="23.25" customHeight="1">
      <c r="A4" s="106" t="s">
        <v>108</v>
      </c>
      <c r="B4" s="106"/>
      <c r="C4" s="106"/>
      <c r="D4" s="107" t="s">
        <v>78</v>
      </c>
      <c r="E4" s="108" t="s">
        <v>97</v>
      </c>
      <c r="F4" s="107" t="s">
        <v>109</v>
      </c>
      <c r="G4" s="109" t="s">
        <v>110</v>
      </c>
      <c r="H4" s="109"/>
      <c r="I4" s="109"/>
      <c r="J4" s="109"/>
      <c r="K4" s="109" t="s">
        <v>111</v>
      </c>
      <c r="L4" s="109"/>
      <c r="M4" s="109"/>
      <c r="N4" s="109"/>
      <c r="O4" s="109"/>
      <c r="P4" s="109"/>
      <c r="Q4" s="109"/>
      <c r="R4" s="109"/>
      <c r="S4" s="110" t="s">
        <v>257</v>
      </c>
      <c r="T4" s="110"/>
      <c r="U4" s="110"/>
      <c r="V4" s="110"/>
      <c r="IT4"/>
      <c r="IU4"/>
    </row>
    <row r="5" spans="1:255" s="100" customFormat="1" ht="23.25" customHeight="1">
      <c r="A5" s="110" t="s">
        <v>99</v>
      </c>
      <c r="B5" s="107" t="s">
        <v>100</v>
      </c>
      <c r="C5" s="107" t="s">
        <v>101</v>
      </c>
      <c r="D5" s="107"/>
      <c r="E5" s="108"/>
      <c r="F5" s="107"/>
      <c r="G5" s="107" t="s">
        <v>80</v>
      </c>
      <c r="H5" s="107" t="s">
        <v>115</v>
      </c>
      <c r="I5" s="107" t="s">
        <v>116</v>
      </c>
      <c r="J5" s="107" t="s">
        <v>117</v>
      </c>
      <c r="K5" s="107" t="s">
        <v>80</v>
      </c>
      <c r="L5" s="107" t="s">
        <v>118</v>
      </c>
      <c r="M5" s="107" t="s">
        <v>119</v>
      </c>
      <c r="N5" s="107" t="s">
        <v>120</v>
      </c>
      <c r="O5" s="107" t="s">
        <v>121</v>
      </c>
      <c r="P5" s="107" t="s">
        <v>122</v>
      </c>
      <c r="Q5" s="107" t="s">
        <v>123</v>
      </c>
      <c r="R5" s="107" t="s">
        <v>124</v>
      </c>
      <c r="S5" s="110" t="s">
        <v>80</v>
      </c>
      <c r="T5" s="110" t="s">
        <v>258</v>
      </c>
      <c r="U5" s="110" t="s">
        <v>259</v>
      </c>
      <c r="V5" s="110" t="s">
        <v>260</v>
      </c>
      <c r="IT5"/>
      <c r="IU5"/>
    </row>
    <row r="6" spans="1:255" ht="31.5" customHeight="1">
      <c r="A6" s="110"/>
      <c r="B6" s="107"/>
      <c r="C6" s="107"/>
      <c r="D6" s="107"/>
      <c r="E6" s="108"/>
      <c r="F6" s="111" t="s">
        <v>98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110"/>
      <c r="U6" s="110"/>
      <c r="V6" s="11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03"/>
      <c r="IR6" s="103"/>
      <c r="IS6" s="103"/>
      <c r="IT6"/>
      <c r="IU6"/>
    </row>
    <row r="7" spans="1:255" ht="23.25" customHeight="1">
      <c r="A7" s="111" t="s">
        <v>208</v>
      </c>
      <c r="B7" s="111" t="s">
        <v>208</v>
      </c>
      <c r="C7" s="111" t="s">
        <v>208</v>
      </c>
      <c r="D7" s="111" t="s">
        <v>208</v>
      </c>
      <c r="E7" s="111" t="s">
        <v>208</v>
      </c>
      <c r="F7" s="111">
        <v>1</v>
      </c>
      <c r="G7" s="111">
        <v>2</v>
      </c>
      <c r="H7" s="111">
        <v>3</v>
      </c>
      <c r="I7" s="114">
        <v>4</v>
      </c>
      <c r="J7" s="114">
        <v>5</v>
      </c>
      <c r="K7" s="111">
        <v>6</v>
      </c>
      <c r="L7" s="111">
        <v>7</v>
      </c>
      <c r="M7" s="111">
        <v>8</v>
      </c>
      <c r="N7" s="114">
        <v>9</v>
      </c>
      <c r="O7" s="114">
        <v>10</v>
      </c>
      <c r="P7" s="111">
        <v>11</v>
      </c>
      <c r="Q7" s="111">
        <v>12</v>
      </c>
      <c r="R7" s="111">
        <v>13</v>
      </c>
      <c r="S7" s="111">
        <v>14</v>
      </c>
      <c r="T7" s="111">
        <v>15</v>
      </c>
      <c r="U7" s="111">
        <v>16</v>
      </c>
      <c r="V7" s="111">
        <v>17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03"/>
      <c r="IR7" s="103"/>
      <c r="IS7" s="103"/>
      <c r="IT7"/>
      <c r="IU7"/>
    </row>
    <row r="8" spans="1:255" s="101" customFormat="1" ht="23.25" customHeight="1">
      <c r="A8" s="92" t="s">
        <v>102</v>
      </c>
      <c r="B8" s="92" t="s">
        <v>103</v>
      </c>
      <c r="C8" s="92" t="s">
        <v>104</v>
      </c>
      <c r="D8" s="93">
        <v>19001</v>
      </c>
      <c r="E8" s="94" t="s">
        <v>105</v>
      </c>
      <c r="F8" s="112">
        <v>1292.6</v>
      </c>
      <c r="G8" s="112">
        <v>1131.6</v>
      </c>
      <c r="H8" s="112">
        <v>899.3</v>
      </c>
      <c r="I8" s="112">
        <v>209.5</v>
      </c>
      <c r="J8" s="112">
        <v>22.8</v>
      </c>
      <c r="K8" s="112">
        <v>161</v>
      </c>
      <c r="L8" s="112">
        <v>161</v>
      </c>
      <c r="M8" s="93"/>
      <c r="N8" s="93"/>
      <c r="O8" s="115"/>
      <c r="P8" s="116"/>
      <c r="Q8" s="121"/>
      <c r="R8" s="96"/>
      <c r="S8" s="96"/>
      <c r="T8" s="96"/>
      <c r="U8" s="96"/>
      <c r="V8" s="122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29"/>
      <c r="IU8" s="29"/>
    </row>
    <row r="9" spans="1:255" ht="12.7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IT9"/>
      <c r="IU9"/>
    </row>
    <row r="10" spans="1:255" ht="12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IT10"/>
      <c r="IU10"/>
    </row>
    <row r="11" spans="1:255" ht="12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IT11"/>
      <c r="IU11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L12" sqref="L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98" t="s">
        <v>261</v>
      </c>
    </row>
    <row r="2" spans="1:21" ht="24.75" customHeight="1">
      <c r="A2" s="84" t="s">
        <v>262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99" t="s">
        <v>77</v>
      </c>
      <c r="U3" s="99"/>
    </row>
    <row r="4" spans="1:21" ht="27.75" customHeight="1">
      <c r="A4" s="85" t="s">
        <v>108</v>
      </c>
      <c r="B4" s="86"/>
      <c r="C4" s="87"/>
      <c r="D4" s="88" t="s">
        <v>127</v>
      </c>
      <c r="E4" s="88" t="s">
        <v>128</v>
      </c>
      <c r="F4" s="88" t="s">
        <v>98</v>
      </c>
      <c r="G4" s="89" t="s">
        <v>129</v>
      </c>
      <c r="H4" s="89" t="s">
        <v>130</v>
      </c>
      <c r="I4" s="89" t="s">
        <v>131</v>
      </c>
      <c r="J4" s="89" t="s">
        <v>132</v>
      </c>
      <c r="K4" s="89" t="s">
        <v>133</v>
      </c>
      <c r="L4" s="89" t="s">
        <v>134</v>
      </c>
      <c r="M4" s="89" t="s">
        <v>119</v>
      </c>
      <c r="N4" s="89" t="s">
        <v>135</v>
      </c>
      <c r="O4" s="89" t="s">
        <v>117</v>
      </c>
      <c r="P4" s="89" t="s">
        <v>121</v>
      </c>
      <c r="Q4" s="89" t="s">
        <v>120</v>
      </c>
      <c r="R4" s="89" t="s">
        <v>136</v>
      </c>
      <c r="S4" s="89" t="s">
        <v>137</v>
      </c>
      <c r="T4" s="89" t="s">
        <v>138</v>
      </c>
      <c r="U4" s="89" t="s">
        <v>124</v>
      </c>
    </row>
    <row r="5" spans="1:21" ht="13.5" customHeight="1">
      <c r="A5" s="88" t="s">
        <v>99</v>
      </c>
      <c r="B5" s="88" t="s">
        <v>100</v>
      </c>
      <c r="C5" s="88" t="s">
        <v>101</v>
      </c>
      <c r="D5" s="90"/>
      <c r="E5" s="90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8" customHeight="1">
      <c r="A6" s="91"/>
      <c r="B6" s="91"/>
      <c r="C6" s="91"/>
      <c r="D6" s="91"/>
      <c r="E6" s="91"/>
      <c r="F6" s="9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s="29" customFormat="1" ht="29.2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95">
        <v>1292.6</v>
      </c>
      <c r="G7" s="95">
        <v>963.8</v>
      </c>
      <c r="H7" s="95">
        <v>306</v>
      </c>
      <c r="I7" s="96"/>
      <c r="J7" s="96"/>
      <c r="K7" s="96"/>
      <c r="L7" s="96"/>
      <c r="M7" s="96"/>
      <c r="N7" s="96"/>
      <c r="O7" s="95">
        <v>22.8</v>
      </c>
      <c r="P7" s="97"/>
      <c r="Q7" s="97"/>
      <c r="R7" s="97"/>
      <c r="S7" s="97"/>
      <c r="T7" s="97"/>
      <c r="U7" s="9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workbookViewId="0" topLeftCell="A1">
      <selection activeCell="G13" sqref="G13"/>
    </sheetView>
  </sheetViews>
  <sheetFormatPr defaultColWidth="6.875" defaultRowHeight="12.75" customHeight="1"/>
  <cols>
    <col min="1" max="1" width="15.50390625" style="58" customWidth="1"/>
    <col min="2" max="2" width="9.125" style="58" customWidth="1"/>
    <col min="3" max="8" width="7.875" style="58" customWidth="1"/>
    <col min="9" max="9" width="9.125" style="58" customWidth="1"/>
    <col min="10" max="15" width="7.875" style="58" customWidth="1"/>
    <col min="16" max="250" width="6.875" style="58" customWidth="1"/>
    <col min="251" max="16384" width="6.875" style="58" customWidth="1"/>
  </cols>
  <sheetData>
    <row r="1" spans="15:250" ht="12.75" customHeight="1">
      <c r="O1" s="78" t="s">
        <v>263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9" t="s">
        <v>264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0"/>
      <c r="F3" s="60"/>
      <c r="G3" s="60"/>
      <c r="H3" s="60"/>
      <c r="I3" s="60"/>
      <c r="J3" s="60"/>
      <c r="K3" s="60"/>
      <c r="L3" s="60"/>
      <c r="M3" s="60"/>
      <c r="N3" s="60"/>
      <c r="O3" s="6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1" t="s">
        <v>265</v>
      </c>
      <c r="B4" s="62" t="s">
        <v>266</v>
      </c>
      <c r="C4" s="62"/>
      <c r="D4" s="62"/>
      <c r="E4" s="62"/>
      <c r="F4" s="62"/>
      <c r="G4" s="62"/>
      <c r="H4" s="62"/>
      <c r="I4" s="79" t="s">
        <v>267</v>
      </c>
      <c r="J4" s="80"/>
      <c r="K4" s="80"/>
      <c r="L4" s="80"/>
      <c r="M4" s="80"/>
      <c r="N4" s="80"/>
      <c r="O4" s="8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1"/>
      <c r="B5" s="63" t="s">
        <v>80</v>
      </c>
      <c r="C5" s="63" t="s">
        <v>182</v>
      </c>
      <c r="D5" s="63" t="s">
        <v>268</v>
      </c>
      <c r="E5" s="64" t="s">
        <v>269</v>
      </c>
      <c r="F5" s="65" t="s">
        <v>185</v>
      </c>
      <c r="G5" s="65" t="s">
        <v>270</v>
      </c>
      <c r="H5" s="66" t="s">
        <v>187</v>
      </c>
      <c r="I5" s="68" t="s">
        <v>80</v>
      </c>
      <c r="J5" s="69" t="s">
        <v>182</v>
      </c>
      <c r="K5" s="69" t="s">
        <v>268</v>
      </c>
      <c r="L5" s="69" t="s">
        <v>269</v>
      </c>
      <c r="M5" s="69" t="s">
        <v>185</v>
      </c>
      <c r="N5" s="69" t="s">
        <v>270</v>
      </c>
      <c r="O5" s="69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1"/>
      <c r="B6" s="67"/>
      <c r="C6" s="67"/>
      <c r="D6" s="67"/>
      <c r="E6" s="68"/>
      <c r="F6" s="69"/>
      <c r="G6" s="69"/>
      <c r="H6" s="70"/>
      <c r="I6" s="68"/>
      <c r="J6" s="69"/>
      <c r="K6" s="69"/>
      <c r="L6" s="69"/>
      <c r="M6" s="69"/>
      <c r="N6" s="69"/>
      <c r="O6" s="6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71" t="s">
        <v>208</v>
      </c>
      <c r="B7" s="72">
        <v>7</v>
      </c>
      <c r="C7" s="72">
        <v>8</v>
      </c>
      <c r="D7" s="72">
        <v>9</v>
      </c>
      <c r="E7" s="72">
        <v>10</v>
      </c>
      <c r="F7" s="72">
        <v>11</v>
      </c>
      <c r="G7" s="72">
        <v>12</v>
      </c>
      <c r="H7" s="72">
        <v>13</v>
      </c>
      <c r="I7" s="72">
        <v>14</v>
      </c>
      <c r="J7" s="72">
        <v>15</v>
      </c>
      <c r="K7" s="72">
        <v>16</v>
      </c>
      <c r="L7" s="72">
        <v>17</v>
      </c>
      <c r="M7" s="72">
        <v>18</v>
      </c>
      <c r="N7" s="72">
        <v>19</v>
      </c>
      <c r="O7" s="7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7" customFormat="1" ht="28.5" customHeight="1">
      <c r="A8" s="73" t="s">
        <v>93</v>
      </c>
      <c r="B8" s="74">
        <v>14</v>
      </c>
      <c r="C8" s="75">
        <v>6</v>
      </c>
      <c r="D8" s="75"/>
      <c r="E8" s="75"/>
      <c r="F8" s="76">
        <v>8</v>
      </c>
      <c r="G8" s="75"/>
      <c r="H8" s="77"/>
      <c r="I8" s="81">
        <v>11.8</v>
      </c>
      <c r="J8" s="81">
        <v>3.9</v>
      </c>
      <c r="K8" s="81"/>
      <c r="L8" s="81"/>
      <c r="M8" s="81">
        <v>7.9</v>
      </c>
      <c r="N8" s="81"/>
      <c r="O8" s="81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</row>
    <row r="9" spans="1:250" ht="30.75" customHeight="1">
      <c r="A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7"/>
      <c r="D10" s="57"/>
      <c r="E10" s="57"/>
      <c r="F10" s="57"/>
      <c r="G10" s="57"/>
      <c r="H10" s="57"/>
      <c r="I10" s="57"/>
      <c r="J10" s="57"/>
      <c r="L10" s="57"/>
      <c r="N10" s="82"/>
      <c r="O10" s="5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7"/>
      <c r="G11" s="57"/>
      <c r="H11" s="57"/>
      <c r="I11" s="57"/>
      <c r="K11" s="57"/>
      <c r="O11" s="5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2">
      <selection activeCell="A2" sqref="A2:I2"/>
    </sheetView>
  </sheetViews>
  <sheetFormatPr defaultColWidth="6.875" defaultRowHeight="12.75" customHeight="1"/>
  <cols>
    <col min="1" max="1" width="8.75390625" style="32" customWidth="1"/>
    <col min="2" max="2" width="13.50390625" style="32" customWidth="1"/>
    <col min="3" max="5" width="15.125" style="32" customWidth="1"/>
    <col min="6" max="7" width="23.625" style="32" customWidth="1"/>
    <col min="8" max="9" width="20.625" style="32" customWidth="1"/>
    <col min="10" max="16384" width="6.875" style="32" customWidth="1"/>
  </cols>
  <sheetData>
    <row r="1" spans="1:9" ht="18.75" customHeight="1">
      <c r="A1" s="33"/>
      <c r="B1" s="33"/>
      <c r="C1" s="33"/>
      <c r="D1" s="33"/>
      <c r="E1" s="34"/>
      <c r="F1" s="33"/>
      <c r="G1" s="33"/>
      <c r="H1" s="33"/>
      <c r="I1" s="33" t="s">
        <v>271</v>
      </c>
    </row>
    <row r="2" spans="1:9" ht="18.75" customHeight="1">
      <c r="A2" s="35" t="s">
        <v>272</v>
      </c>
      <c r="B2" s="35"/>
      <c r="C2" s="35"/>
      <c r="D2" s="35"/>
      <c r="E2" s="35"/>
      <c r="F2" s="35"/>
      <c r="G2" s="35"/>
      <c r="H2" s="35"/>
      <c r="I2" s="35"/>
    </row>
    <row r="3" ht="18.75" customHeight="1">
      <c r="I3" s="55" t="s">
        <v>77</v>
      </c>
    </row>
    <row r="4" spans="1:9" ht="32.25" customHeight="1">
      <c r="A4" s="36" t="s">
        <v>127</v>
      </c>
      <c r="B4" s="37" t="s">
        <v>79</v>
      </c>
      <c r="C4" s="38" t="s">
        <v>273</v>
      </c>
      <c r="D4" s="39"/>
      <c r="E4" s="40"/>
      <c r="F4" s="39" t="s">
        <v>274</v>
      </c>
      <c r="G4" s="38" t="s">
        <v>275</v>
      </c>
      <c r="H4" s="38" t="s">
        <v>276</v>
      </c>
      <c r="I4" s="39"/>
    </row>
    <row r="5" spans="1:9" ht="24.75" customHeight="1">
      <c r="A5" s="36"/>
      <c r="B5" s="37"/>
      <c r="C5" s="41" t="s">
        <v>277</v>
      </c>
      <c r="D5" s="42" t="s">
        <v>110</v>
      </c>
      <c r="E5" s="43" t="s">
        <v>111</v>
      </c>
      <c r="F5" s="39"/>
      <c r="G5" s="38"/>
      <c r="H5" s="44" t="s">
        <v>278</v>
      </c>
      <c r="I5" s="56" t="s">
        <v>279</v>
      </c>
    </row>
    <row r="6" spans="1:9" ht="9.75" customHeight="1">
      <c r="A6" s="45" t="s">
        <v>208</v>
      </c>
      <c r="B6" s="45" t="s">
        <v>208</v>
      </c>
      <c r="C6" s="46" t="s">
        <v>208</v>
      </c>
      <c r="D6" s="46" t="s">
        <v>208</v>
      </c>
      <c r="E6" s="46" t="s">
        <v>208</v>
      </c>
      <c r="F6" s="45" t="s">
        <v>208</v>
      </c>
      <c r="G6" s="45" t="s">
        <v>208</v>
      </c>
      <c r="H6" s="46" t="s">
        <v>208</v>
      </c>
      <c r="I6" s="45" t="s">
        <v>208</v>
      </c>
    </row>
    <row r="7" spans="1:9" s="31" customFormat="1" ht="336.75" customHeight="1">
      <c r="A7" s="15" t="s">
        <v>92</v>
      </c>
      <c r="B7" s="16" t="s">
        <v>93</v>
      </c>
      <c r="C7" s="47">
        <v>1292.6</v>
      </c>
      <c r="D7" s="47">
        <v>1131.6</v>
      </c>
      <c r="E7" s="48">
        <v>161</v>
      </c>
      <c r="F7" s="49" t="s">
        <v>280</v>
      </c>
      <c r="G7" s="50" t="s">
        <v>281</v>
      </c>
      <c r="H7" s="50" t="s">
        <v>282</v>
      </c>
      <c r="I7" s="50" t="s">
        <v>283</v>
      </c>
    </row>
    <row r="8" spans="1:9" ht="18.75" customHeight="1">
      <c r="A8" s="33"/>
      <c r="B8" s="51"/>
      <c r="C8" s="51"/>
      <c r="D8" s="51"/>
      <c r="E8" s="34"/>
      <c r="F8" s="52"/>
      <c r="G8" s="33"/>
      <c r="H8" s="51"/>
      <c r="I8" s="51"/>
    </row>
    <row r="9" spans="1:9" ht="18.75" customHeight="1">
      <c r="A9" s="33"/>
      <c r="B9" s="51"/>
      <c r="C9" s="51"/>
      <c r="D9" s="51"/>
      <c r="E9" s="53"/>
      <c r="F9" s="52"/>
      <c r="G9" s="33"/>
      <c r="H9" s="33"/>
      <c r="I9" s="33"/>
    </row>
    <row r="10" spans="1:9" ht="18.75" customHeight="1">
      <c r="A10" s="33"/>
      <c r="B10" s="51"/>
      <c r="C10" s="33"/>
      <c r="D10" s="51"/>
      <c r="E10" s="34"/>
      <c r="F10" s="52"/>
      <c r="G10" s="33"/>
      <c r="H10" s="51"/>
      <c r="I10" s="51"/>
    </row>
    <row r="11" spans="1:9" ht="18.75" customHeight="1">
      <c r="A11" s="33"/>
      <c r="B11" s="33"/>
      <c r="C11" s="51"/>
      <c r="D11" s="51"/>
      <c r="E11" s="34"/>
      <c r="F11" s="52"/>
      <c r="G11" s="33"/>
      <c r="H11" s="33"/>
      <c r="I11" s="33"/>
    </row>
    <row r="12" spans="1:9" ht="18.75" customHeight="1">
      <c r="A12" s="33"/>
      <c r="B12" s="33"/>
      <c r="C12" s="51"/>
      <c r="D12" s="51"/>
      <c r="E12" s="53"/>
      <c r="F12" s="52"/>
      <c r="G12" s="51"/>
      <c r="H12" s="51"/>
      <c r="I12" s="33"/>
    </row>
    <row r="13" spans="1:9" ht="18.75" customHeight="1">
      <c r="A13" s="33"/>
      <c r="B13" s="33"/>
      <c r="C13" s="33"/>
      <c r="D13" s="33"/>
      <c r="E13" s="34"/>
      <c r="F13" s="52"/>
      <c r="G13" s="33"/>
      <c r="H13" s="33"/>
      <c r="I13" s="33"/>
    </row>
    <row r="14" ht="12.75" customHeight="1">
      <c r="F14" s="52"/>
    </row>
    <row r="15" ht="12.75" customHeight="1">
      <c r="F15" s="52"/>
    </row>
    <row r="16" ht="12.75" customHeight="1">
      <c r="F16" s="52"/>
    </row>
    <row r="17" ht="12.75" customHeight="1">
      <c r="F17" s="52"/>
    </row>
    <row r="18" ht="12.75" customHeight="1">
      <c r="F18" s="52"/>
    </row>
    <row r="19" ht="12.75" customHeight="1">
      <c r="F19" s="52"/>
    </row>
    <row r="20" ht="12.75" customHeight="1">
      <c r="F20" s="54"/>
    </row>
    <row r="21" ht="12.75" customHeight="1">
      <c r="F21" s="52"/>
    </row>
    <row r="22" ht="12.75" customHeight="1">
      <c r="F22" s="52"/>
    </row>
    <row r="23" ht="12.75" customHeight="1">
      <c r="F23" s="52"/>
    </row>
    <row r="24" ht="12.75" customHeight="1">
      <c r="F24" s="52"/>
    </row>
    <row r="25" ht="12.75" customHeight="1">
      <c r="F25" s="52"/>
    </row>
    <row r="26" ht="12.75" customHeight="1">
      <c r="F26" s="52"/>
    </row>
    <row r="27" ht="12.75" customHeight="1">
      <c r="F27" s="54"/>
    </row>
    <row r="28" ht="12.75" customHeight="1">
      <c r="F28" s="52"/>
    </row>
    <row r="29" ht="12.75" customHeight="1">
      <c r="F29" s="52"/>
    </row>
    <row r="30" ht="12.75" customHeight="1">
      <c r="F30" s="52"/>
    </row>
    <row r="31" ht="12.75" customHeight="1">
      <c r="F31" s="52"/>
    </row>
    <row r="32" ht="12.75" customHeight="1">
      <c r="F32" s="52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4"/>
  <sheetViews>
    <sheetView showGridLines="0" showZeros="0" workbookViewId="0" topLeftCell="A1">
      <selection activeCell="A6" sqref="A6:E6"/>
    </sheetView>
  </sheetViews>
  <sheetFormatPr defaultColWidth="6.875" defaultRowHeight="22.5" customHeight="1"/>
  <cols>
    <col min="1" max="3" width="3.375" style="426" customWidth="1"/>
    <col min="4" max="4" width="7.375" style="426" customWidth="1"/>
    <col min="5" max="5" width="24.25390625" style="426" customWidth="1"/>
    <col min="6" max="6" width="12.50390625" style="426" customWidth="1"/>
    <col min="7" max="7" width="11.625" style="426" customWidth="1"/>
    <col min="8" max="16" width="10.50390625" style="426" customWidth="1"/>
    <col min="17" max="247" width="6.75390625" style="426" customWidth="1"/>
    <col min="248" max="16384" width="6.875" style="388" customWidth="1"/>
  </cols>
  <sheetData>
    <row r="1" spans="2:247" ht="22.5" customHeight="1"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P1" s="443" t="s">
        <v>94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28" t="s">
        <v>95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5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29"/>
      <c r="B3" s="429"/>
      <c r="C3" s="429"/>
      <c r="D3" s="430"/>
      <c r="E3" s="431"/>
      <c r="F3" s="430"/>
      <c r="G3" s="432"/>
      <c r="H3" s="432"/>
      <c r="I3" s="432"/>
      <c r="J3" s="430"/>
      <c r="K3" s="430"/>
      <c r="L3" s="430"/>
      <c r="O3" s="444" t="s">
        <v>77</v>
      </c>
      <c r="P3" s="444"/>
      <c r="Q3" s="43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33" t="s">
        <v>96</v>
      </c>
      <c r="B4" s="433"/>
      <c r="C4" s="433"/>
      <c r="D4" s="93" t="s">
        <v>78</v>
      </c>
      <c r="E4" s="434" t="s">
        <v>97</v>
      </c>
      <c r="F4" s="435" t="s">
        <v>98</v>
      </c>
      <c r="G4" s="436" t="s">
        <v>81</v>
      </c>
      <c r="H4" s="436"/>
      <c r="I4" s="436"/>
      <c r="J4" s="93" t="s">
        <v>82</v>
      </c>
      <c r="K4" s="93" t="s">
        <v>83</v>
      </c>
      <c r="L4" s="93" t="s">
        <v>84</v>
      </c>
      <c r="M4" s="93" t="s">
        <v>85</v>
      </c>
      <c r="N4" s="93" t="s">
        <v>86</v>
      </c>
      <c r="O4" s="445" t="s">
        <v>87</v>
      </c>
      <c r="P4" s="446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93" t="s">
        <v>99</v>
      </c>
      <c r="B5" s="93" t="s">
        <v>100</v>
      </c>
      <c r="C5" s="93" t="s">
        <v>101</v>
      </c>
      <c r="D5" s="93"/>
      <c r="E5" s="434"/>
      <c r="F5" s="93"/>
      <c r="G5" s="93" t="s">
        <v>89</v>
      </c>
      <c r="H5" s="93" t="s">
        <v>90</v>
      </c>
      <c r="I5" s="93" t="s">
        <v>91</v>
      </c>
      <c r="J5" s="93"/>
      <c r="K5" s="93"/>
      <c r="L5" s="93"/>
      <c r="M5" s="93"/>
      <c r="N5" s="93"/>
      <c r="O5" s="447"/>
      <c r="P5" s="44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3" customHeight="1">
      <c r="A6" s="92" t="s">
        <v>102</v>
      </c>
      <c r="B6" s="92" t="s">
        <v>103</v>
      </c>
      <c r="C6" s="92" t="s">
        <v>104</v>
      </c>
      <c r="D6" s="437">
        <v>19001</v>
      </c>
      <c r="E6" s="94" t="s">
        <v>105</v>
      </c>
      <c r="F6" s="438">
        <v>1292.6</v>
      </c>
      <c r="G6" s="439">
        <v>1292.6</v>
      </c>
      <c r="H6" s="439">
        <v>1292.6</v>
      </c>
      <c r="I6" s="449"/>
      <c r="J6" s="437"/>
      <c r="K6" s="437"/>
      <c r="L6" s="437"/>
      <c r="M6" s="437"/>
      <c r="N6" s="437"/>
      <c r="O6" s="450"/>
      <c r="P6" s="45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25" customFormat="1" ht="24.75" customHeight="1">
      <c r="A7" s="92"/>
      <c r="B7" s="92"/>
      <c r="C7" s="92"/>
      <c r="D7" s="440"/>
      <c r="E7" s="23"/>
      <c r="F7" s="439"/>
      <c r="G7" s="439"/>
      <c r="H7" s="439"/>
      <c r="I7" s="452"/>
      <c r="J7" s="452"/>
      <c r="K7" s="449"/>
      <c r="L7" s="449"/>
      <c r="M7" s="449"/>
      <c r="N7" s="449"/>
      <c r="O7" s="449"/>
      <c r="P7" s="452"/>
      <c r="Q7" s="442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</row>
    <row r="8" spans="1:247" s="425" customFormat="1" ht="24.75" customHeight="1">
      <c r="A8" s="92"/>
      <c r="B8" s="92"/>
      <c r="C8" s="92"/>
      <c r="D8" s="440"/>
      <c r="E8" s="441"/>
      <c r="F8" s="441"/>
      <c r="G8" s="441"/>
      <c r="H8" s="441"/>
      <c r="I8" s="441"/>
      <c r="J8" s="452"/>
      <c r="K8" s="449"/>
      <c r="L8" s="449"/>
      <c r="M8" s="449"/>
      <c r="N8" s="449"/>
      <c r="O8" s="449"/>
      <c r="P8" s="452"/>
      <c r="Q8" s="442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</row>
    <row r="9" spans="1:247" ht="22.5" customHeight="1">
      <c r="A9" s="442"/>
      <c r="B9" s="442"/>
      <c r="C9" s="442"/>
      <c r="D9" s="442"/>
      <c r="E9" s="442"/>
      <c r="H9" s="442"/>
      <c r="I9" s="442"/>
      <c r="J9" s="442"/>
      <c r="K9" s="442"/>
      <c r="L9" s="442"/>
      <c r="M9" s="442"/>
      <c r="N9" s="442"/>
      <c r="O9" s="44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42"/>
      <c r="B10" s="442"/>
      <c r="C10" s="442"/>
      <c r="D10" s="442"/>
      <c r="E10" s="442"/>
      <c r="F10" s="442"/>
      <c r="H10" s="442"/>
      <c r="I10" s="442"/>
      <c r="J10" s="442"/>
      <c r="K10" s="442"/>
      <c r="L10" s="442"/>
      <c r="M10" s="442"/>
      <c r="N10" s="442"/>
      <c r="O10" s="44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2:247" ht="22.5" customHeight="1">
      <c r="B11" s="442"/>
      <c r="C11" s="442"/>
      <c r="D11" s="442"/>
      <c r="E11" s="442"/>
      <c r="H11" s="442"/>
      <c r="I11" s="442"/>
      <c r="J11" s="442"/>
      <c r="K11" s="442"/>
      <c r="L11" s="442"/>
      <c r="M11" s="442"/>
      <c r="N11" s="442"/>
      <c r="O11" s="44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3:247" ht="22.5" customHeight="1">
      <c r="C12" s="442"/>
      <c r="D12" s="442"/>
      <c r="E12" s="442"/>
      <c r="I12" s="442"/>
      <c r="L12" s="442"/>
      <c r="M12" s="442"/>
      <c r="N12" s="44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4:247" ht="22.5" customHeight="1">
      <c r="D13" s="442"/>
      <c r="E13" s="442"/>
      <c r="M13" s="44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5:247" ht="22.5" customHeight="1">
      <c r="E14" s="442"/>
      <c r="L14" s="44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4">
      <selection activeCell="E8" sqref="E8:F8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284</v>
      </c>
      <c r="O1" s="3"/>
      <c r="P1"/>
      <c r="Q1"/>
      <c r="R1"/>
      <c r="S1"/>
    </row>
    <row r="2" spans="1:19" ht="18.75" customHeight="1">
      <c r="A2" s="5" t="s">
        <v>285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6" t="s">
        <v>77</v>
      </c>
      <c r="P3"/>
      <c r="Q3"/>
      <c r="R3"/>
      <c r="S3"/>
    </row>
    <row r="4" spans="1:19" ht="32.25" customHeight="1">
      <c r="A4" s="6" t="s">
        <v>127</v>
      </c>
      <c r="B4" s="7" t="s">
        <v>79</v>
      </c>
      <c r="C4" s="8" t="s">
        <v>286</v>
      </c>
      <c r="D4" s="6" t="s">
        <v>287</v>
      </c>
      <c r="E4" s="6" t="s">
        <v>288</v>
      </c>
      <c r="F4" s="6"/>
      <c r="G4" s="6" t="s">
        <v>289</v>
      </c>
      <c r="H4" s="9" t="s">
        <v>290</v>
      </c>
      <c r="I4" s="6" t="s">
        <v>291</v>
      </c>
      <c r="J4" s="6" t="s">
        <v>292</v>
      </c>
      <c r="K4" s="6" t="s">
        <v>293</v>
      </c>
      <c r="L4" s="6" t="s">
        <v>294</v>
      </c>
      <c r="M4" s="6" t="s">
        <v>295</v>
      </c>
      <c r="N4" s="6" t="s">
        <v>296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170</v>
      </c>
      <c r="F5" s="11" t="s">
        <v>297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208</v>
      </c>
      <c r="B6" s="12" t="s">
        <v>208</v>
      </c>
      <c r="C6" s="12" t="s">
        <v>208</v>
      </c>
      <c r="D6" s="13" t="s">
        <v>208</v>
      </c>
      <c r="E6" s="14" t="s">
        <v>208</v>
      </c>
      <c r="F6" s="14" t="s">
        <v>208</v>
      </c>
      <c r="G6" s="13" t="s">
        <v>208</v>
      </c>
      <c r="H6" s="12" t="s">
        <v>208</v>
      </c>
      <c r="I6" s="12" t="s">
        <v>208</v>
      </c>
      <c r="J6" s="12" t="s">
        <v>208</v>
      </c>
      <c r="K6" s="13" t="s">
        <v>208</v>
      </c>
      <c r="L6" s="13" t="s">
        <v>208</v>
      </c>
      <c r="M6" s="13" t="s">
        <v>208</v>
      </c>
      <c r="N6" s="12" t="s">
        <v>208</v>
      </c>
      <c r="O6" s="3"/>
      <c r="P6"/>
      <c r="Q6"/>
      <c r="R6"/>
      <c r="S6"/>
    </row>
    <row r="7" spans="1:19" s="1" customFormat="1" ht="120" customHeight="1">
      <c r="A7" s="15" t="s">
        <v>92</v>
      </c>
      <c r="B7" s="16" t="s">
        <v>93</v>
      </c>
      <c r="C7" s="17" t="s">
        <v>298</v>
      </c>
      <c r="D7" s="18" t="s">
        <v>299</v>
      </c>
      <c r="E7" s="19">
        <v>87</v>
      </c>
      <c r="F7" s="20">
        <v>87</v>
      </c>
      <c r="G7" s="21" t="s">
        <v>300</v>
      </c>
      <c r="H7" s="22" t="s">
        <v>301</v>
      </c>
      <c r="I7" s="22" t="s">
        <v>302</v>
      </c>
      <c r="J7" s="22" t="s">
        <v>303</v>
      </c>
      <c r="K7" s="22" t="s">
        <v>304</v>
      </c>
      <c r="L7" s="27" t="s">
        <v>305</v>
      </c>
      <c r="M7" s="28" t="s">
        <v>306</v>
      </c>
      <c r="N7" s="28"/>
      <c r="O7" s="24"/>
      <c r="P7" s="29"/>
      <c r="Q7" s="29"/>
      <c r="R7" s="29"/>
      <c r="S7" s="29"/>
    </row>
    <row r="8" spans="1:19" ht="88.5" customHeight="1">
      <c r="A8" s="15" t="s">
        <v>92</v>
      </c>
      <c r="B8" s="16" t="s">
        <v>93</v>
      </c>
      <c r="C8" s="17" t="s">
        <v>307</v>
      </c>
      <c r="D8" s="18" t="s">
        <v>299</v>
      </c>
      <c r="E8" s="19">
        <v>74</v>
      </c>
      <c r="F8" s="20">
        <v>74</v>
      </c>
      <c r="G8" s="21" t="s">
        <v>308</v>
      </c>
      <c r="H8" s="22" t="s">
        <v>301</v>
      </c>
      <c r="I8" s="22" t="s">
        <v>309</v>
      </c>
      <c r="J8" s="22" t="s">
        <v>310</v>
      </c>
      <c r="K8" s="22" t="s">
        <v>311</v>
      </c>
      <c r="L8" s="27" t="s">
        <v>312</v>
      </c>
      <c r="M8" s="28" t="s">
        <v>313</v>
      </c>
      <c r="N8" s="30"/>
      <c r="O8" s="3"/>
      <c r="P8"/>
      <c r="Q8"/>
      <c r="R8"/>
      <c r="S8"/>
    </row>
    <row r="9" spans="1:19" ht="47.25" customHeight="1">
      <c r="A9" s="15"/>
      <c r="B9" s="23" t="s">
        <v>80</v>
      </c>
      <c r="C9" s="17"/>
      <c r="D9" s="18"/>
      <c r="E9" s="19">
        <f>SUM(E7:E8)</f>
        <v>161</v>
      </c>
      <c r="F9" s="20">
        <f>SUM(F7:F8)</f>
        <v>161</v>
      </c>
      <c r="G9" s="21"/>
      <c r="H9" s="22"/>
      <c r="I9" s="22"/>
      <c r="J9" s="22"/>
      <c r="K9" s="22"/>
      <c r="L9" s="27"/>
      <c r="M9" s="28"/>
      <c r="N9" s="30"/>
      <c r="O9" s="3"/>
      <c r="P9"/>
      <c r="Q9"/>
      <c r="R9"/>
      <c r="S9"/>
    </row>
    <row r="10" spans="1:19" ht="18.75" customHeight="1">
      <c r="A10" s="3"/>
      <c r="B10" s="3"/>
      <c r="C10" s="24"/>
      <c r="D10" s="24"/>
      <c r="E10" s="24"/>
      <c r="F10" s="24"/>
      <c r="G10" s="25"/>
      <c r="H10" s="3"/>
      <c r="I10" s="3"/>
      <c r="J10" s="3"/>
      <c r="K10" s="24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4"/>
      <c r="D11" s="24"/>
      <c r="E11" s="24"/>
      <c r="F11" s="24"/>
      <c r="G11" s="25"/>
      <c r="H11" s="3"/>
      <c r="I11" s="3"/>
      <c r="J11" s="3"/>
      <c r="K11" s="24"/>
      <c r="L11" s="3"/>
      <c r="M11" s="3"/>
      <c r="N11" s="24"/>
      <c r="O11" s="3"/>
      <c r="P11"/>
      <c r="Q11"/>
      <c r="R11"/>
      <c r="S11"/>
    </row>
    <row r="12" spans="1:19" ht="18.75" customHeight="1">
      <c r="A12" s="3"/>
      <c r="B12" s="3"/>
      <c r="C12" s="3"/>
      <c r="D12" s="24"/>
      <c r="E12" s="24"/>
      <c r="F12" s="24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5"/>
      <c r="H13" s="3"/>
      <c r="I13" s="3"/>
      <c r="J13" s="3"/>
      <c r="K13" s="3"/>
      <c r="L13" s="3"/>
      <c r="M13" s="24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L12" sqref="L12"/>
    </sheetView>
  </sheetViews>
  <sheetFormatPr defaultColWidth="6.875" defaultRowHeight="18.75" customHeight="1"/>
  <cols>
    <col min="1" max="3" width="3.50390625" style="389" customWidth="1"/>
    <col min="4" max="4" width="7.125" style="389" customWidth="1"/>
    <col min="5" max="5" width="25.625" style="390" customWidth="1"/>
    <col min="6" max="6" width="9.75390625" style="391" customWidth="1"/>
    <col min="7" max="10" width="8.50390625" style="391" customWidth="1"/>
    <col min="11" max="12" width="8.625" style="391" customWidth="1"/>
    <col min="13" max="17" width="8.00390625" style="391" customWidth="1"/>
    <col min="18" max="18" width="8.00390625" style="392" customWidth="1"/>
    <col min="19" max="21" width="8.00390625" style="393" customWidth="1"/>
    <col min="22" max="16384" width="6.875" style="392" customWidth="1"/>
  </cols>
  <sheetData>
    <row r="1" spans="1:21" ht="24.75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S1" s="416"/>
      <c r="T1" s="416"/>
      <c r="U1" s="366" t="s">
        <v>106</v>
      </c>
    </row>
    <row r="2" spans="1:21" ht="24.75" customHeight="1">
      <c r="A2" s="394" t="s">
        <v>107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</row>
    <row r="3" spans="1:21" s="387" customFormat="1" ht="24.75" customHeight="1">
      <c r="A3" s="395"/>
      <c r="B3" s="396"/>
      <c r="C3" s="397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410"/>
      <c r="Q3" s="410"/>
      <c r="S3" s="417"/>
      <c r="T3" s="418" t="s">
        <v>77</v>
      </c>
      <c r="U3" s="418"/>
    </row>
    <row r="4" spans="1:21" s="387" customFormat="1" ht="24.75" customHeight="1">
      <c r="A4" s="398" t="s">
        <v>108</v>
      </c>
      <c r="B4" s="398"/>
      <c r="C4" s="399"/>
      <c r="D4" s="400" t="s">
        <v>78</v>
      </c>
      <c r="E4" s="401" t="s">
        <v>97</v>
      </c>
      <c r="F4" s="402" t="s">
        <v>109</v>
      </c>
      <c r="G4" s="403" t="s">
        <v>110</v>
      </c>
      <c r="H4" s="398"/>
      <c r="I4" s="398"/>
      <c r="J4" s="399"/>
      <c r="K4" s="411" t="s">
        <v>111</v>
      </c>
      <c r="L4" s="411"/>
      <c r="M4" s="411"/>
      <c r="N4" s="411"/>
      <c r="O4" s="411"/>
      <c r="P4" s="411"/>
      <c r="Q4" s="411"/>
      <c r="R4" s="411"/>
      <c r="S4" s="419" t="s">
        <v>112</v>
      </c>
      <c r="T4" s="420" t="s">
        <v>113</v>
      </c>
      <c r="U4" s="420" t="s">
        <v>114</v>
      </c>
    </row>
    <row r="5" spans="1:21" s="387" customFormat="1" ht="21.75" customHeight="1">
      <c r="A5" s="404" t="s">
        <v>99</v>
      </c>
      <c r="B5" s="400" t="s">
        <v>100</v>
      </c>
      <c r="C5" s="400" t="s">
        <v>101</v>
      </c>
      <c r="D5" s="400"/>
      <c r="E5" s="401"/>
      <c r="F5" s="402"/>
      <c r="G5" s="400" t="s">
        <v>80</v>
      </c>
      <c r="H5" s="400" t="s">
        <v>115</v>
      </c>
      <c r="I5" s="400" t="s">
        <v>116</v>
      </c>
      <c r="J5" s="402" t="s">
        <v>117</v>
      </c>
      <c r="K5" s="412" t="s">
        <v>80</v>
      </c>
      <c r="L5" s="413" t="s">
        <v>118</v>
      </c>
      <c r="M5" s="413" t="s">
        <v>119</v>
      </c>
      <c r="N5" s="412" t="s">
        <v>120</v>
      </c>
      <c r="O5" s="414" t="s">
        <v>121</v>
      </c>
      <c r="P5" s="414" t="s">
        <v>122</v>
      </c>
      <c r="Q5" s="414" t="s">
        <v>123</v>
      </c>
      <c r="R5" s="414" t="s">
        <v>124</v>
      </c>
      <c r="S5" s="421"/>
      <c r="T5" s="422"/>
      <c r="U5" s="422"/>
    </row>
    <row r="6" spans="1:21" ht="29.25" customHeight="1">
      <c r="A6" s="404"/>
      <c r="B6" s="400"/>
      <c r="C6" s="400"/>
      <c r="D6" s="400"/>
      <c r="E6" s="405"/>
      <c r="F6" s="406" t="s">
        <v>98</v>
      </c>
      <c r="G6" s="400"/>
      <c r="H6" s="400"/>
      <c r="I6" s="400"/>
      <c r="J6" s="402"/>
      <c r="K6" s="402"/>
      <c r="L6" s="415"/>
      <c r="M6" s="415"/>
      <c r="N6" s="402"/>
      <c r="O6" s="412"/>
      <c r="P6" s="412"/>
      <c r="Q6" s="412"/>
      <c r="R6" s="412"/>
      <c r="S6" s="422"/>
      <c r="T6" s="422"/>
      <c r="U6" s="422"/>
    </row>
    <row r="7" spans="1:247" s="388" customFormat="1" ht="33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112">
        <v>1292.6</v>
      </c>
      <c r="G7" s="112">
        <v>1131.6</v>
      </c>
      <c r="H7" s="112">
        <v>899.3</v>
      </c>
      <c r="I7" s="112">
        <v>209.5</v>
      </c>
      <c r="J7" s="112">
        <v>22.8</v>
      </c>
      <c r="K7" s="112">
        <v>161</v>
      </c>
      <c r="L7" s="112">
        <v>161</v>
      </c>
      <c r="M7" s="93"/>
      <c r="N7" s="93"/>
      <c r="O7" s="115"/>
      <c r="P7" s="116"/>
      <c r="Q7" s="121"/>
      <c r="R7" s="96"/>
      <c r="S7" s="96"/>
      <c r="T7" s="96"/>
      <c r="U7" s="96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1" ht="18.75" customHeight="1">
      <c r="A8" s="407"/>
      <c r="B8" s="407"/>
      <c r="C8" s="407"/>
      <c r="D8" s="407"/>
      <c r="E8" s="408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23"/>
      <c r="S8" s="424"/>
      <c r="T8" s="424"/>
      <c r="U8" s="424"/>
    </row>
    <row r="9" spans="4:21" ht="18.75" customHeight="1">
      <c r="D9" s="407"/>
      <c r="E9" s="408"/>
      <c r="F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23"/>
      <c r="S9" s="424"/>
      <c r="T9" s="424"/>
      <c r="U9" s="424"/>
    </row>
    <row r="10" spans="4:20" ht="18.75" customHeight="1">
      <c r="D10" s="407"/>
      <c r="E10" s="408"/>
      <c r="F10" s="409"/>
      <c r="J10" s="409"/>
      <c r="K10" s="409"/>
      <c r="L10" s="409"/>
      <c r="M10" s="409"/>
      <c r="N10" s="409"/>
      <c r="O10" s="409"/>
      <c r="P10" s="409"/>
      <c r="Q10" s="409"/>
      <c r="R10" s="423"/>
      <c r="S10" s="424"/>
      <c r="T10" s="424"/>
    </row>
    <row r="11" spans="4:20" ht="18.75" customHeight="1">
      <c r="D11" s="407"/>
      <c r="F11" s="409"/>
      <c r="J11" s="409"/>
      <c r="L11" s="409"/>
      <c r="M11" s="409"/>
      <c r="N11" s="409"/>
      <c r="O11" s="409"/>
      <c r="P11" s="409"/>
      <c r="Q11" s="409"/>
      <c r="R11" s="423"/>
      <c r="S11" s="424"/>
      <c r="T11" s="424"/>
    </row>
    <row r="12" spans="6:19" ht="18.75" customHeight="1">
      <c r="F12" s="409"/>
      <c r="O12" s="409"/>
      <c r="P12" s="409"/>
      <c r="Q12" s="409"/>
      <c r="S12" s="424"/>
    </row>
    <row r="13" spans="6:17" ht="18.75" customHeight="1">
      <c r="F13" s="409"/>
      <c r="O13" s="409"/>
      <c r="P13" s="409"/>
      <c r="Q13" s="409"/>
    </row>
    <row r="14" spans="1:22" ht="18.75" customHeight="1">
      <c r="A14"/>
      <c r="B14"/>
      <c r="C14"/>
      <c r="D14"/>
      <c r="E14"/>
      <c r="F14"/>
      <c r="O14" s="409"/>
      <c r="P14"/>
      <c r="Q14"/>
      <c r="R14"/>
      <c r="S14"/>
      <c r="T14"/>
      <c r="U14"/>
      <c r="V14"/>
    </row>
    <row r="15" spans="1:22" ht="18.75" customHeight="1">
      <c r="A15"/>
      <c r="B15"/>
      <c r="C15"/>
      <c r="D15"/>
      <c r="E15"/>
      <c r="F15"/>
      <c r="G15" s="409"/>
      <c r="P15"/>
      <c r="Q15"/>
      <c r="R15"/>
      <c r="S15"/>
      <c r="T15"/>
      <c r="U15"/>
      <c r="V15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H17" sqref="H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366" t="s">
        <v>125</v>
      </c>
    </row>
    <row r="2" spans="1:21" ht="24.75" customHeight="1">
      <c r="A2" s="84" t="s">
        <v>126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386" t="s">
        <v>77</v>
      </c>
      <c r="U3" s="386"/>
    </row>
    <row r="4" spans="1:21" ht="27.75" customHeight="1">
      <c r="A4" s="85" t="s">
        <v>108</v>
      </c>
      <c r="B4" s="86"/>
      <c r="C4" s="87"/>
      <c r="D4" s="88" t="s">
        <v>127</v>
      </c>
      <c r="E4" s="88" t="s">
        <v>128</v>
      </c>
      <c r="F4" s="88" t="s">
        <v>98</v>
      </c>
      <c r="G4" s="89" t="s">
        <v>129</v>
      </c>
      <c r="H4" s="89" t="s">
        <v>130</v>
      </c>
      <c r="I4" s="89" t="s">
        <v>131</v>
      </c>
      <c r="J4" s="89" t="s">
        <v>132</v>
      </c>
      <c r="K4" s="89" t="s">
        <v>133</v>
      </c>
      <c r="L4" s="89" t="s">
        <v>134</v>
      </c>
      <c r="M4" s="89" t="s">
        <v>119</v>
      </c>
      <c r="N4" s="89" t="s">
        <v>135</v>
      </c>
      <c r="O4" s="89" t="s">
        <v>117</v>
      </c>
      <c r="P4" s="89" t="s">
        <v>121</v>
      </c>
      <c r="Q4" s="89" t="s">
        <v>120</v>
      </c>
      <c r="R4" s="89" t="s">
        <v>136</v>
      </c>
      <c r="S4" s="89" t="s">
        <v>137</v>
      </c>
      <c r="T4" s="89" t="s">
        <v>138</v>
      </c>
      <c r="U4" s="89" t="s">
        <v>124</v>
      </c>
    </row>
    <row r="5" spans="1:21" ht="13.5" customHeight="1">
      <c r="A5" s="88" t="s">
        <v>99</v>
      </c>
      <c r="B5" s="88" t="s">
        <v>100</v>
      </c>
      <c r="C5" s="88" t="s">
        <v>101</v>
      </c>
      <c r="D5" s="90"/>
      <c r="E5" s="90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8" customHeight="1">
      <c r="A6" s="91"/>
      <c r="B6" s="91"/>
      <c r="C6" s="91"/>
      <c r="D6" s="91"/>
      <c r="E6" s="91"/>
      <c r="F6" s="9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s="29" customFormat="1" ht="29.2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139</v>
      </c>
      <c r="F7" s="95">
        <f>SUM(G7:O7)</f>
        <v>1292.6</v>
      </c>
      <c r="G7" s="95">
        <v>963.8</v>
      </c>
      <c r="H7" s="95">
        <v>306</v>
      </c>
      <c r="I7" s="96"/>
      <c r="J7" s="96"/>
      <c r="K7" s="96"/>
      <c r="L7" s="96"/>
      <c r="M7" s="96"/>
      <c r="N7" s="96"/>
      <c r="O7" s="95">
        <v>22.8</v>
      </c>
      <c r="P7" s="97"/>
      <c r="Q7" s="97"/>
      <c r="R7" s="97"/>
      <c r="S7" s="97"/>
      <c r="T7" s="97"/>
      <c r="U7" s="97"/>
    </row>
    <row r="13" ht="14.25">
      <c r="E13" t="s">
        <v>140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G13" sqref="G13"/>
    </sheetView>
  </sheetViews>
  <sheetFormatPr defaultColWidth="6.75390625" defaultRowHeight="22.5" customHeight="1"/>
  <cols>
    <col min="1" max="3" width="3.625" style="368" customWidth="1"/>
    <col min="4" max="4" width="7.25390625" style="368" customWidth="1"/>
    <col min="5" max="5" width="19.50390625" style="368" customWidth="1"/>
    <col min="6" max="6" width="9.00390625" style="368" customWidth="1"/>
    <col min="7" max="7" width="8.50390625" style="368" customWidth="1"/>
    <col min="8" max="12" width="7.50390625" style="368" customWidth="1"/>
    <col min="13" max="13" width="7.50390625" style="369" customWidth="1"/>
    <col min="14" max="14" width="8.50390625" style="368" customWidth="1"/>
    <col min="15" max="23" width="7.50390625" style="368" customWidth="1"/>
    <col min="24" max="24" width="8.125" style="368" customWidth="1"/>
    <col min="25" max="27" width="7.50390625" style="368" customWidth="1"/>
    <col min="28" max="16384" width="6.75390625" style="368" customWidth="1"/>
  </cols>
  <sheetData>
    <row r="1" spans="2:28" ht="22.5" customHeight="1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AA1" s="381" t="s">
        <v>141</v>
      </c>
      <c r="AB1" s="382"/>
    </row>
    <row r="2" spans="1:27" ht="22.5" customHeight="1">
      <c r="A2" s="371" t="s">
        <v>142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</row>
    <row r="3" spans="1:28" ht="22.5" customHeight="1">
      <c r="A3" s="372"/>
      <c r="B3" s="372"/>
      <c r="C3" s="372"/>
      <c r="D3" s="373"/>
      <c r="E3" s="373"/>
      <c r="F3" s="373"/>
      <c r="G3" s="373"/>
      <c r="H3" s="373"/>
      <c r="I3" s="373"/>
      <c r="J3" s="373"/>
      <c r="K3" s="373"/>
      <c r="L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Z3" s="383" t="s">
        <v>77</v>
      </c>
      <c r="AA3" s="383"/>
      <c r="AB3" s="384"/>
    </row>
    <row r="4" spans="1:27" ht="27" customHeight="1">
      <c r="A4" s="374" t="s">
        <v>96</v>
      </c>
      <c r="B4" s="374"/>
      <c r="C4" s="374"/>
      <c r="D4" s="375" t="s">
        <v>78</v>
      </c>
      <c r="E4" s="375" t="s">
        <v>97</v>
      </c>
      <c r="F4" s="375" t="s">
        <v>98</v>
      </c>
      <c r="G4" s="376" t="s">
        <v>143</v>
      </c>
      <c r="H4" s="376"/>
      <c r="I4" s="376"/>
      <c r="J4" s="376"/>
      <c r="K4" s="376"/>
      <c r="L4" s="376"/>
      <c r="M4" s="376"/>
      <c r="N4" s="376"/>
      <c r="O4" s="376" t="s">
        <v>144</v>
      </c>
      <c r="P4" s="376"/>
      <c r="Q4" s="376"/>
      <c r="R4" s="376"/>
      <c r="S4" s="376"/>
      <c r="T4" s="376"/>
      <c r="U4" s="376"/>
      <c r="V4" s="376"/>
      <c r="W4" s="284" t="s">
        <v>145</v>
      </c>
      <c r="X4" s="375" t="s">
        <v>146</v>
      </c>
      <c r="Y4" s="375"/>
      <c r="Z4" s="375"/>
      <c r="AA4" s="375"/>
    </row>
    <row r="5" spans="1:27" ht="27" customHeight="1">
      <c r="A5" s="375" t="s">
        <v>99</v>
      </c>
      <c r="B5" s="375" t="s">
        <v>100</v>
      </c>
      <c r="C5" s="375" t="s">
        <v>101</v>
      </c>
      <c r="D5" s="375"/>
      <c r="E5" s="375"/>
      <c r="F5" s="375"/>
      <c r="G5" s="375" t="s">
        <v>80</v>
      </c>
      <c r="H5" s="375" t="s">
        <v>147</v>
      </c>
      <c r="I5" s="375" t="s">
        <v>148</v>
      </c>
      <c r="J5" s="375" t="s">
        <v>149</v>
      </c>
      <c r="K5" s="375" t="s">
        <v>150</v>
      </c>
      <c r="L5" s="282" t="s">
        <v>151</v>
      </c>
      <c r="M5" s="375" t="s">
        <v>152</v>
      </c>
      <c r="N5" s="375" t="s">
        <v>153</v>
      </c>
      <c r="O5" s="375" t="s">
        <v>80</v>
      </c>
      <c r="P5" s="375" t="s">
        <v>154</v>
      </c>
      <c r="Q5" s="375" t="s">
        <v>155</v>
      </c>
      <c r="R5" s="375" t="s">
        <v>156</v>
      </c>
      <c r="S5" s="282" t="s">
        <v>157</v>
      </c>
      <c r="T5" s="375" t="s">
        <v>158</v>
      </c>
      <c r="U5" s="375" t="s">
        <v>159</v>
      </c>
      <c r="V5" s="375" t="s">
        <v>160</v>
      </c>
      <c r="W5" s="285"/>
      <c r="X5" s="375" t="s">
        <v>80</v>
      </c>
      <c r="Y5" s="375" t="s">
        <v>161</v>
      </c>
      <c r="Z5" s="375" t="s">
        <v>162</v>
      </c>
      <c r="AA5" s="375" t="s">
        <v>146</v>
      </c>
    </row>
    <row r="6" spans="1:27" ht="27" customHeight="1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282"/>
      <c r="M6" s="375"/>
      <c r="N6" s="375"/>
      <c r="O6" s="375"/>
      <c r="P6" s="375"/>
      <c r="Q6" s="375"/>
      <c r="R6" s="375"/>
      <c r="S6" s="282"/>
      <c r="T6" s="375"/>
      <c r="U6" s="375"/>
      <c r="V6" s="375"/>
      <c r="W6" s="286"/>
      <c r="X6" s="375"/>
      <c r="Y6" s="375"/>
      <c r="Z6" s="375"/>
      <c r="AA6" s="375"/>
    </row>
    <row r="7" spans="1:256" s="367" customFormat="1" ht="30.7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377">
        <v>899.3</v>
      </c>
      <c r="G7" s="378">
        <v>702.4</v>
      </c>
      <c r="H7" s="378">
        <v>333.20000000000005</v>
      </c>
      <c r="I7" s="377"/>
      <c r="J7" s="378">
        <v>215.5</v>
      </c>
      <c r="K7" s="378">
        <v>153.7</v>
      </c>
      <c r="L7" s="377"/>
      <c r="M7" s="380"/>
      <c r="N7" s="377"/>
      <c r="O7" s="378">
        <v>142.39999999999998</v>
      </c>
      <c r="P7" s="378">
        <v>88.2</v>
      </c>
      <c r="Q7" s="378">
        <v>28.95</v>
      </c>
      <c r="R7" s="377">
        <v>9.25</v>
      </c>
      <c r="S7" s="377"/>
      <c r="T7" s="378">
        <v>5.1000000000000005</v>
      </c>
      <c r="U7" s="377"/>
      <c r="V7" s="377"/>
      <c r="W7" s="378">
        <v>61.1</v>
      </c>
      <c r="X7" s="378">
        <v>4.3</v>
      </c>
      <c r="Y7" s="377"/>
      <c r="Z7" s="377"/>
      <c r="AA7" s="378">
        <v>4.3</v>
      </c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385"/>
      <c r="DN7" s="385"/>
      <c r="DO7" s="385"/>
      <c r="DP7" s="385"/>
      <c r="DQ7" s="385"/>
      <c r="DR7" s="385"/>
      <c r="DS7" s="385"/>
      <c r="DT7" s="385"/>
      <c r="DU7" s="385"/>
      <c r="DV7" s="385"/>
      <c r="DW7" s="385"/>
      <c r="DX7" s="385"/>
      <c r="DY7" s="385"/>
      <c r="DZ7" s="385"/>
      <c r="EA7" s="385"/>
      <c r="EB7" s="385"/>
      <c r="EC7" s="385"/>
      <c r="ED7" s="385"/>
      <c r="EE7" s="385"/>
      <c r="EF7" s="385"/>
      <c r="EG7" s="385"/>
      <c r="EH7" s="385"/>
      <c r="EI7" s="385"/>
      <c r="EJ7" s="385"/>
      <c r="EK7" s="385"/>
      <c r="EL7" s="385"/>
      <c r="EM7" s="385"/>
      <c r="EN7" s="385"/>
      <c r="EO7" s="385"/>
      <c r="EP7" s="385"/>
      <c r="EQ7" s="385"/>
      <c r="ER7" s="385"/>
      <c r="ES7" s="385"/>
      <c r="ET7" s="385"/>
      <c r="EU7" s="385"/>
      <c r="EV7" s="385"/>
      <c r="EW7" s="385"/>
      <c r="EX7" s="385"/>
      <c r="EY7" s="385"/>
      <c r="EZ7" s="385"/>
      <c r="FA7" s="385"/>
      <c r="FB7" s="385"/>
      <c r="FC7" s="385"/>
      <c r="FD7" s="385"/>
      <c r="FE7" s="385"/>
      <c r="FF7" s="385"/>
      <c r="FG7" s="385"/>
      <c r="FH7" s="385"/>
      <c r="FI7" s="385"/>
      <c r="FJ7" s="385"/>
      <c r="FK7" s="385"/>
      <c r="FL7" s="385"/>
      <c r="FM7" s="385"/>
      <c r="FN7" s="385"/>
      <c r="FO7" s="385"/>
      <c r="FP7" s="385"/>
      <c r="FQ7" s="385"/>
      <c r="FR7" s="385"/>
      <c r="FS7" s="385"/>
      <c r="FT7" s="385"/>
      <c r="FU7" s="385"/>
      <c r="FV7" s="385"/>
      <c r="FW7" s="385"/>
      <c r="FX7" s="385"/>
      <c r="FY7" s="385"/>
      <c r="FZ7" s="385"/>
      <c r="GA7" s="385"/>
      <c r="GB7" s="385"/>
      <c r="GC7" s="385"/>
      <c r="GD7" s="385"/>
      <c r="GE7" s="385"/>
      <c r="GF7" s="385"/>
      <c r="GG7" s="385"/>
      <c r="GH7" s="385"/>
      <c r="GI7" s="385"/>
      <c r="GJ7" s="385"/>
      <c r="GK7" s="385"/>
      <c r="GL7" s="385"/>
      <c r="GM7" s="385"/>
      <c r="GN7" s="385"/>
      <c r="GO7" s="385"/>
      <c r="GP7" s="385"/>
      <c r="GQ7" s="385"/>
      <c r="GR7" s="385"/>
      <c r="GS7" s="385"/>
      <c r="GT7" s="385"/>
      <c r="GU7" s="385"/>
      <c r="GV7" s="385"/>
      <c r="GW7" s="385"/>
      <c r="GX7" s="385"/>
      <c r="GY7" s="385"/>
      <c r="GZ7" s="385"/>
      <c r="HA7" s="385"/>
      <c r="HB7" s="385"/>
      <c r="HC7" s="385"/>
      <c r="HD7" s="385"/>
      <c r="HE7" s="385"/>
      <c r="HF7" s="385"/>
      <c r="HG7" s="385"/>
      <c r="HH7" s="385"/>
      <c r="HI7" s="385"/>
      <c r="HJ7" s="385"/>
      <c r="HK7" s="385"/>
      <c r="HL7" s="385"/>
      <c r="HM7" s="385"/>
      <c r="HN7" s="385"/>
      <c r="HO7" s="385"/>
      <c r="HP7" s="385"/>
      <c r="HQ7" s="385"/>
      <c r="HR7" s="385"/>
      <c r="HS7" s="385"/>
      <c r="HT7" s="385"/>
      <c r="HU7" s="385"/>
      <c r="HV7" s="385"/>
      <c r="HW7" s="385"/>
      <c r="HX7" s="385"/>
      <c r="HY7" s="385"/>
      <c r="HZ7" s="385"/>
      <c r="IA7" s="385"/>
      <c r="IB7" s="385"/>
      <c r="IC7" s="385"/>
      <c r="ID7" s="385"/>
      <c r="IE7" s="385"/>
      <c r="IF7" s="385"/>
      <c r="IG7" s="385"/>
      <c r="IH7" s="385"/>
      <c r="II7" s="385"/>
      <c r="IJ7" s="385"/>
      <c r="IK7" s="385"/>
      <c r="IL7" s="385"/>
      <c r="IM7" s="385"/>
      <c r="IN7" s="385"/>
      <c r="IO7" s="385"/>
      <c r="IP7" s="385"/>
      <c r="IQ7" s="385"/>
      <c r="IR7" s="385"/>
      <c r="IS7" s="385"/>
      <c r="IT7" s="385"/>
      <c r="IU7" s="385"/>
      <c r="IV7" s="385"/>
    </row>
    <row r="8" spans="1:28" ht="22.5" customHeight="1">
      <c r="A8" s="379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</row>
    <row r="9" spans="1:27" ht="22.5" customHeight="1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</row>
    <row r="10" spans="1:27" ht="22.5" customHeight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</row>
    <row r="11" spans="1:26" ht="22.5" customHeight="1">
      <c r="A11" s="379"/>
      <c r="B11" s="379"/>
      <c r="C11" s="379"/>
      <c r="D11" s="379"/>
      <c r="E11" s="379"/>
      <c r="F11" s="379"/>
      <c r="J11" s="379"/>
      <c r="K11" s="379"/>
      <c r="L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</row>
    <row r="12" spans="1:25" ht="22.5" customHeight="1">
      <c r="A12" s="379"/>
      <c r="B12" s="379"/>
      <c r="C12" s="379"/>
      <c r="D12" s="379"/>
      <c r="E12" s="379"/>
      <c r="F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</row>
    <row r="13" spans="15:24" ht="22.5" customHeight="1">
      <c r="O13" s="379"/>
      <c r="P13" s="379"/>
      <c r="Q13" s="379"/>
      <c r="R13" s="379"/>
      <c r="S13" s="379"/>
      <c r="T13" s="379"/>
      <c r="U13" s="379"/>
      <c r="V13" s="379"/>
      <c r="W13" s="379"/>
      <c r="X13" s="379"/>
    </row>
    <row r="14" spans="15:17" ht="22.5" customHeight="1">
      <c r="O14" s="379"/>
      <c r="P14" s="379"/>
      <c r="Q14" s="379"/>
    </row>
    <row r="15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F8" sqref="F8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66" t="s">
        <v>163</v>
      </c>
    </row>
    <row r="2" spans="1:14" ht="33" customHeight="1">
      <c r="A2" s="266" t="s">
        <v>164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3:14" ht="14.25" customHeight="1">
      <c r="M3" s="352" t="s">
        <v>77</v>
      </c>
      <c r="N3" s="352"/>
    </row>
    <row r="4" spans="1:14" ht="22.5" customHeight="1">
      <c r="A4" s="236" t="s">
        <v>96</v>
      </c>
      <c r="B4" s="236"/>
      <c r="C4" s="236"/>
      <c r="D4" s="89" t="s">
        <v>127</v>
      </c>
      <c r="E4" s="89" t="s">
        <v>79</v>
      </c>
      <c r="F4" s="89" t="s">
        <v>80</v>
      </c>
      <c r="G4" s="89" t="s">
        <v>129</v>
      </c>
      <c r="H4" s="89"/>
      <c r="I4" s="89"/>
      <c r="J4" s="89"/>
      <c r="K4" s="89"/>
      <c r="L4" s="89" t="s">
        <v>133</v>
      </c>
      <c r="M4" s="89"/>
      <c r="N4" s="89"/>
    </row>
    <row r="5" spans="1:14" ht="17.25" customHeight="1">
      <c r="A5" s="89" t="s">
        <v>99</v>
      </c>
      <c r="B5" s="124" t="s">
        <v>100</v>
      </c>
      <c r="C5" s="89" t="s">
        <v>101</v>
      </c>
      <c r="D5" s="89"/>
      <c r="E5" s="89"/>
      <c r="F5" s="89"/>
      <c r="G5" s="89" t="s">
        <v>165</v>
      </c>
      <c r="H5" s="89" t="s">
        <v>166</v>
      </c>
      <c r="I5" s="89" t="s">
        <v>144</v>
      </c>
      <c r="J5" s="89" t="s">
        <v>145</v>
      </c>
      <c r="K5" s="89" t="s">
        <v>146</v>
      </c>
      <c r="L5" s="89" t="s">
        <v>165</v>
      </c>
      <c r="M5" s="89" t="s">
        <v>115</v>
      </c>
      <c r="N5" s="89" t="s">
        <v>167</v>
      </c>
    </row>
    <row r="6" spans="1:14" ht="20.25" customHeight="1">
      <c r="A6" s="89"/>
      <c r="B6" s="124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s="29" customFormat="1" ht="29.25" customHeight="1">
      <c r="A7" s="92" t="s">
        <v>102</v>
      </c>
      <c r="B7" s="92" t="s">
        <v>103</v>
      </c>
      <c r="C7" s="92" t="s">
        <v>104</v>
      </c>
      <c r="D7" s="365" t="s">
        <v>92</v>
      </c>
      <c r="E7" s="93" t="s">
        <v>93</v>
      </c>
      <c r="F7" s="95">
        <v>963.8</v>
      </c>
      <c r="G7" s="95">
        <f>SUM(H7:K7)</f>
        <v>963.8</v>
      </c>
      <c r="H7" s="95">
        <v>728.4</v>
      </c>
      <c r="I7" s="95">
        <v>141.5</v>
      </c>
      <c r="J7" s="95">
        <v>69.6</v>
      </c>
      <c r="K7" s="95">
        <v>24.3</v>
      </c>
      <c r="L7" s="238"/>
      <c r="M7" s="238"/>
      <c r="N7" s="23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workbookViewId="0" topLeftCell="A1">
      <selection activeCell="G4" sqref="G4:H6"/>
    </sheetView>
  </sheetViews>
  <sheetFormatPr defaultColWidth="6.75390625" defaultRowHeight="22.5" customHeight="1"/>
  <cols>
    <col min="1" max="3" width="3.625" style="353" customWidth="1"/>
    <col min="4" max="4" width="10.00390625" style="353" customWidth="1"/>
    <col min="5" max="5" width="17.375" style="353" customWidth="1"/>
    <col min="6" max="6" width="8.125" style="353" customWidth="1"/>
    <col min="7" max="21" width="6.50390625" style="353" customWidth="1"/>
    <col min="22" max="25" width="6.875" style="353" customWidth="1"/>
    <col min="26" max="26" width="6.50390625" style="353" customWidth="1"/>
    <col min="27" max="16384" width="6.75390625" style="353" customWidth="1"/>
  </cols>
  <sheetData>
    <row r="1" spans="2:26" ht="22.5" customHeight="1"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T1" s="360"/>
      <c r="V1" s="360"/>
      <c r="W1" s="360"/>
      <c r="X1" s="360"/>
      <c r="Y1" s="362" t="s">
        <v>168</v>
      </c>
      <c r="Z1" s="362"/>
    </row>
    <row r="2" spans="1:26" ht="22.5" customHeight="1">
      <c r="A2" s="355" t="s">
        <v>169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</row>
    <row r="3" spans="1:26" ht="22.5" customHeight="1">
      <c r="A3" s="356"/>
      <c r="B3" s="356"/>
      <c r="C3" s="356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V3" s="361"/>
      <c r="W3" s="361"/>
      <c r="X3" s="361"/>
      <c r="Y3" s="363" t="s">
        <v>2</v>
      </c>
      <c r="Z3" s="363"/>
    </row>
    <row r="4" spans="1:26" ht="22.5" customHeight="1">
      <c r="A4" s="262" t="s">
        <v>96</v>
      </c>
      <c r="B4" s="262"/>
      <c r="C4" s="262"/>
      <c r="D4" s="358" t="s">
        <v>78</v>
      </c>
      <c r="E4" s="358" t="s">
        <v>97</v>
      </c>
      <c r="F4" s="358" t="s">
        <v>170</v>
      </c>
      <c r="G4" s="358" t="s">
        <v>171</v>
      </c>
      <c r="H4" s="358" t="s">
        <v>172</v>
      </c>
      <c r="I4" s="358" t="s">
        <v>173</v>
      </c>
      <c r="J4" s="358" t="s">
        <v>174</v>
      </c>
      <c r="K4" s="358" t="s">
        <v>175</v>
      </c>
      <c r="L4" s="358" t="s">
        <v>176</v>
      </c>
      <c r="M4" s="358" t="s">
        <v>177</v>
      </c>
      <c r="N4" s="358" t="s">
        <v>178</v>
      </c>
      <c r="O4" s="358" t="s">
        <v>179</v>
      </c>
      <c r="P4" s="358" t="s">
        <v>180</v>
      </c>
      <c r="Q4" s="358" t="s">
        <v>181</v>
      </c>
      <c r="R4" s="358" t="s">
        <v>182</v>
      </c>
      <c r="S4" s="358" t="s">
        <v>183</v>
      </c>
      <c r="T4" s="358" t="s">
        <v>184</v>
      </c>
      <c r="U4" s="358" t="s">
        <v>185</v>
      </c>
      <c r="V4" s="358" t="s">
        <v>186</v>
      </c>
      <c r="W4" s="358" t="s">
        <v>187</v>
      </c>
      <c r="X4" s="358" t="s">
        <v>188</v>
      </c>
      <c r="Y4" s="358" t="s">
        <v>189</v>
      </c>
      <c r="Z4" s="364" t="s">
        <v>190</v>
      </c>
    </row>
    <row r="5" spans="1:26" ht="13.5" customHeight="1">
      <c r="A5" s="358" t="s">
        <v>99</v>
      </c>
      <c r="B5" s="358" t="s">
        <v>100</v>
      </c>
      <c r="C5" s="358" t="s">
        <v>101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64"/>
    </row>
    <row r="6" spans="1:26" ht="13.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64"/>
    </row>
    <row r="7" spans="1:26" ht="30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105</v>
      </c>
      <c r="F7" s="262">
        <v>209.5</v>
      </c>
      <c r="G7" s="262">
        <v>9.1</v>
      </c>
      <c r="H7" s="262">
        <v>2.2</v>
      </c>
      <c r="I7" s="262">
        <v>1.5</v>
      </c>
      <c r="J7" s="262">
        <v>6.5</v>
      </c>
      <c r="K7" s="262">
        <v>9.5</v>
      </c>
      <c r="L7" s="262">
        <v>7.9</v>
      </c>
      <c r="M7" s="262">
        <v>11.4</v>
      </c>
      <c r="N7" s="262">
        <v>0</v>
      </c>
      <c r="O7" s="262">
        <v>2.4</v>
      </c>
      <c r="P7" s="262">
        <v>1</v>
      </c>
      <c r="Q7" s="262">
        <v>3</v>
      </c>
      <c r="R7" s="262">
        <v>3.9</v>
      </c>
      <c r="S7" s="262">
        <v>38.7</v>
      </c>
      <c r="T7" s="262">
        <v>0</v>
      </c>
      <c r="U7" s="262">
        <v>7.9</v>
      </c>
      <c r="V7" s="262">
        <v>47</v>
      </c>
      <c r="W7" s="262">
        <v>52.6</v>
      </c>
      <c r="X7" s="262">
        <v>0</v>
      </c>
      <c r="Y7" s="262">
        <v>0</v>
      </c>
      <c r="Z7" s="262">
        <v>4.9</v>
      </c>
    </row>
    <row r="8" spans="3:27" ht="22.5" customHeight="1">
      <c r="C8" s="359"/>
      <c r="D8" s="359"/>
      <c r="E8" s="359"/>
      <c r="F8" s="359"/>
      <c r="G8" s="359"/>
      <c r="I8" s="359"/>
      <c r="J8" s="359"/>
      <c r="K8" s="359"/>
      <c r="L8" s="359"/>
      <c r="M8" s="359"/>
      <c r="N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</row>
    <row r="9" spans="1:26" ht="22.5" customHeight="1">
      <c r="A9" s="359"/>
      <c r="C9" s="359"/>
      <c r="D9" s="359"/>
      <c r="E9" s="359"/>
      <c r="F9" s="359"/>
      <c r="J9" s="359"/>
      <c r="K9" s="359"/>
      <c r="L9" s="359"/>
      <c r="M9" s="359"/>
      <c r="P9" s="359"/>
      <c r="Q9" s="359"/>
      <c r="R9" s="359"/>
      <c r="S9" s="359"/>
      <c r="T9" s="359"/>
      <c r="Z9" s="359"/>
    </row>
    <row r="10" spans="1:26" ht="22.5" customHeight="1">
      <c r="A10" s="359"/>
      <c r="B10" s="359"/>
      <c r="D10" s="359"/>
      <c r="E10" s="359"/>
      <c r="K10" s="359"/>
      <c r="L10" s="359"/>
      <c r="M10" s="359"/>
      <c r="P10" s="359"/>
      <c r="Q10" s="359"/>
      <c r="R10" s="359"/>
      <c r="S10" s="359"/>
      <c r="T10" s="359"/>
      <c r="Z10" s="359"/>
    </row>
    <row r="11" spans="2:26" ht="22.5" customHeight="1">
      <c r="B11" s="359"/>
      <c r="C11" s="359"/>
      <c r="E11" s="359"/>
      <c r="K11" s="359"/>
      <c r="L11" s="359"/>
      <c r="M11" s="359"/>
      <c r="P11" s="359"/>
      <c r="Q11" s="359"/>
      <c r="R11" s="359"/>
      <c r="S11" s="359"/>
      <c r="Z11" s="359"/>
    </row>
    <row r="12" spans="11:19" ht="22.5" customHeight="1">
      <c r="K12" s="359"/>
      <c r="L12" s="359"/>
      <c r="M12" s="359"/>
      <c r="S12" s="359"/>
    </row>
    <row r="13" spans="11:13" ht="22.5" customHeight="1">
      <c r="K13" s="359"/>
      <c r="L13" s="359"/>
      <c r="M13" s="359"/>
    </row>
    <row r="14" spans="1:27" ht="22.5" customHeight="1">
      <c r="A14"/>
      <c r="B14"/>
      <c r="C14"/>
      <c r="D14"/>
      <c r="E14"/>
      <c r="F14"/>
      <c r="G14"/>
      <c r="H14"/>
      <c r="I14"/>
      <c r="J14"/>
      <c r="K14" s="35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E1">
      <selection activeCell="F13" sqref="F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84" t="s">
        <v>192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9:20" ht="14.25" customHeight="1">
      <c r="S3" s="352" t="s">
        <v>77</v>
      </c>
      <c r="T3" s="352"/>
    </row>
    <row r="4" spans="1:20" ht="22.5" customHeight="1">
      <c r="A4" s="253" t="s">
        <v>96</v>
      </c>
      <c r="B4" s="253"/>
      <c r="C4" s="253"/>
      <c r="D4" s="89" t="s">
        <v>193</v>
      </c>
      <c r="E4" s="89" t="s">
        <v>128</v>
      </c>
      <c r="F4" s="88" t="s">
        <v>170</v>
      </c>
      <c r="G4" s="89" t="s">
        <v>130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 t="s">
        <v>133</v>
      </c>
      <c r="S4" s="89"/>
      <c r="T4" s="89"/>
    </row>
    <row r="5" spans="1:20" ht="14.25" customHeight="1">
      <c r="A5" s="253"/>
      <c r="B5" s="253"/>
      <c r="C5" s="253"/>
      <c r="D5" s="89"/>
      <c r="E5" s="89"/>
      <c r="F5" s="90"/>
      <c r="G5" s="89" t="s">
        <v>89</v>
      </c>
      <c r="H5" s="89" t="s">
        <v>194</v>
      </c>
      <c r="I5" s="89" t="s">
        <v>180</v>
      </c>
      <c r="J5" s="89" t="s">
        <v>181</v>
      </c>
      <c r="K5" s="89" t="s">
        <v>195</v>
      </c>
      <c r="L5" s="89" t="s">
        <v>196</v>
      </c>
      <c r="M5" s="89" t="s">
        <v>182</v>
      </c>
      <c r="N5" s="89" t="s">
        <v>197</v>
      </c>
      <c r="O5" s="89" t="s">
        <v>185</v>
      </c>
      <c r="P5" s="89" t="s">
        <v>198</v>
      </c>
      <c r="Q5" s="89" t="s">
        <v>199</v>
      </c>
      <c r="R5" s="89" t="s">
        <v>89</v>
      </c>
      <c r="S5" s="89" t="s">
        <v>200</v>
      </c>
      <c r="T5" s="89" t="s">
        <v>167</v>
      </c>
    </row>
    <row r="6" spans="1:20" ht="42.75" customHeight="1">
      <c r="A6" s="89" t="s">
        <v>99</v>
      </c>
      <c r="B6" s="89" t="s">
        <v>100</v>
      </c>
      <c r="C6" s="89" t="s">
        <v>101</v>
      </c>
      <c r="D6" s="89"/>
      <c r="E6" s="89"/>
      <c r="F6" s="9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s="29" customFormat="1" ht="35.25" customHeight="1">
      <c r="A7" s="92" t="s">
        <v>102</v>
      </c>
      <c r="B7" s="92" t="s">
        <v>103</v>
      </c>
      <c r="C7" s="92" t="s">
        <v>104</v>
      </c>
      <c r="D7" s="93">
        <v>19001</v>
      </c>
      <c r="E7" s="94" t="s">
        <v>139</v>
      </c>
      <c r="F7" s="254">
        <v>209.5</v>
      </c>
      <c r="G7" s="254">
        <v>209.50000000000003</v>
      </c>
      <c r="H7" s="254">
        <v>48.1</v>
      </c>
      <c r="I7" s="254">
        <v>1</v>
      </c>
      <c r="J7" s="254">
        <v>3</v>
      </c>
      <c r="K7" s="254">
        <v>0</v>
      </c>
      <c r="L7" s="254">
        <v>38.7</v>
      </c>
      <c r="M7" s="254">
        <v>3.9</v>
      </c>
      <c r="N7" s="254">
        <v>0</v>
      </c>
      <c r="O7" s="254">
        <v>7.9</v>
      </c>
      <c r="P7" s="254">
        <v>2.4</v>
      </c>
      <c r="Q7" s="254">
        <v>104.5</v>
      </c>
      <c r="R7" s="254">
        <v>0</v>
      </c>
      <c r="S7" s="254">
        <v>0</v>
      </c>
      <c r="T7" s="254"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L</cp:lastModifiedBy>
  <cp:lastPrinted>2019-12-11T08:13:10Z</cp:lastPrinted>
  <dcterms:created xsi:type="dcterms:W3CDTF">1996-12-17T01:32:42Z</dcterms:created>
  <dcterms:modified xsi:type="dcterms:W3CDTF">2019-12-15T00:50:55Z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2052-11.1.0.9305</vt:lpwstr>
  </property>
</Properties>
</file>