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'g05一般公共预算财政拨款支出决算表'!$A$1:$F$14</definedName>
    <definedName name="_xlnm.Print_Area" localSheetId="5">'g06一般公共预算财政拨款基本支出决算表'!$A$1:$I$34</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<sst xmlns="http://schemas.openxmlformats.org/spreadsheetml/2006/main" count="455" uniqueCount="309">
  <si>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</si>
  <si>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</si>
  <si>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</si>
  <si>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</si>
  <si>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</si>
  <si>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</si>
  <si>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</si>
  <si>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</si>
  <si>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</si>
  <si>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</si>
  <si>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</si>
  <si>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</si>
  <si>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</si>
  <si>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</si>
  <si>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</si>
  <si>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</si>
  <si>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</si>
  <si>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</si>
  <si>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</si>
  <si>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</si>
  <si>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</si>
  <si>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</si>
  <si>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</si>
  <si>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</si>
  <si>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</si>
  <si>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</si>
  <si>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</si>
  <si>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</si>
  <si>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</si>
  <si>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</si>
  <si>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</si>
  <si>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</si>
  <si>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</si>
  <si>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</si>
  <si>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</si>
  <si>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</si>
  <si>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</si>
  <si>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</si>
  <si>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</si>
  <si>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</si>
  <si>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</si>
  <si>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</si>
  <si>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</si>
  <si>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</si>
  <si>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</si>
  <si>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</si>
  <si>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</si>
  <si>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</si>
  <si>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</si>
  <si>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</si>
  <si>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</si>
  <si>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</si>
  <si>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</si>
  <si>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</si>
  <si>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</si>
  <si>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</si>
  <si>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</si>
  <si>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</si>
  <si>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</si>
  <si>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</si>
  <si>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</si>
  <si>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</si>
  <si>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</si>
  <si>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</si>
  <si>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</si>
  <si>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</si>
  <si>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</si>
  <si>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</si>
  <si>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</si>
  <si>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</si>
  <si>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</si>
  <si>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</si>
  <si>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</si>
  <si>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</si>
  <si>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</si>
  <si>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</si>
  <si>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</si>
  <si>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</si>
  <si>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</si>
  <si>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</si>
  <si>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</si>
  <si>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</si>
  <si>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</si>
  <si>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</si>
  <si>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</si>
  <si>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</si>
  <si>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</si>
  <si>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</si>
  <si>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</si>
  <si>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</si>
  <si>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</si>
  <si>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</si>
  <si>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</si>
  <si>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</si>
  <si>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</si>
  <si>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</si>
  <si>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</si>
  <si>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</si>
  <si>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</si>
  <si>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</si>
  <si>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</si>
  <si>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</si>
  <si>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</si>
  <si>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</si>
  <si>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</si>
  <si>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</si>
  <si>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</si>
  <si>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</si>
  <si>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</si>
  <si>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</si>
  <si>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t>
  </si>
  <si>
    <t>14</t>
  </si>
  <si>
    <t>15</t>
  </si>
  <si>
    <t>年初财政拨款结转和结余</t>
  </si>
  <si>
    <t>年末财政拨款结转和结余</t>
  </si>
  <si>
    <t>人员经费</t>
  </si>
  <si>
    <t/>
  </si>
  <si>
    <t>公用经费</t>
  </si>
  <si>
    <t>金额</t>
  </si>
  <si>
    <t>301</t>
  </si>
  <si>
    <t>工资福利支出</t>
  </si>
  <si>
    <t>302</t>
  </si>
  <si>
    <t>商品和服务支出</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</si>
  <si>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</si>
  <si>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</si>
  <si>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</si>
  <si>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</si>
  <si>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</si>
  <si>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</si>
  <si>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</si>
  <si>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</si>
  <si>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</si>
  <si>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</si>
  <si>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</si>
  <si>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</si>
  <si>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</si>
  <si>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</si>
  <si>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</si>
  <si>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</si>
  <si>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</si>
  <si>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</si>
  <si>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</si>
  <si>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</si>
  <si>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</si>
  <si>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</si>
  <si>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</si>
  <si>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</si>
  <si>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</si>
  <si>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</si>
  <si>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</si>
  <si>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</si>
  <si>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</si>
  <si>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</si>
  <si>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</si>
  <si>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</si>
  <si>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</si>
  <si>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</si>
  <si>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</si>
  <si>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</si>
  <si>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</si>
  <si>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</si>
  <si>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</si>
  <si>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</si>
  <si>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</si>
  <si>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</si>
  <si>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</si>
  <si>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</si>
  <si>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</si>
  <si>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</si>
  <si>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</si>
  <si>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</si>
  <si>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</si>
  <si>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</si>
  <si>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</si>
  <si>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</si>
  <si>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</si>
  <si>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</si>
  <si>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</si>
  <si>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</si>
  <si>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</si>
  <si>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</si>
  <si>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</si>
  <si>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</si>
  <si>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</si>
  <si>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</si>
  <si>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</si>
  <si>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</si>
  <si>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</si>
  <si>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</si>
  <si>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</si>
  <si>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</si>
  <si>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</si>
  <si>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</si>
  <si>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</si>
  <si>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</si>
  <si>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</si>
  <si>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</si>
  <si>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</si>
  <si>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</si>
  <si>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</si>
  <si>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</si>
  <si>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</si>
  <si>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</si>
  <si>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</si>
  <si>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</si>
  <si>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</si>
  <si>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</si>
  <si>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</si>
  <si>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</si>
  <si>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</si>
  <si>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</si>
  <si>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</si>
  <si>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</si>
  <si>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</si>
  <si>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30307</t>
  </si>
  <si>
    <t xml:space="preserve">  医疗费</t>
  </si>
  <si>
    <t>30218</t>
  </si>
  <si>
    <t xml:space="preserve">  专用材料费</t>
  </si>
  <si>
    <t>30308</t>
  </si>
  <si>
    <t xml:space="preserve">  助学金</t>
  </si>
  <si>
    <t>30224</t>
  </si>
  <si>
    <t xml:space="preserve">  被装购置费</t>
  </si>
  <si>
    <t>30309</t>
  </si>
  <si>
    <t xml:space="preserve">  奖励金</t>
  </si>
  <si>
    <t>30225</t>
  </si>
  <si>
    <t xml:space="preserve">  专用燃料费</t>
  </si>
  <si>
    <t>30310</t>
  </si>
  <si>
    <t>30226</t>
  </si>
  <si>
    <t xml:space="preserve">  劳务费</t>
  </si>
  <si>
    <t xml:space="preserve">  住房公积金</t>
  </si>
  <si>
    <t>30227</t>
  </si>
  <si>
    <t xml:space="preserve">  委托业务费</t>
  </si>
  <si>
    <t>307</t>
  </si>
  <si>
    <t>30228</t>
  </si>
  <si>
    <t xml:space="preserve">  工会经费</t>
  </si>
  <si>
    <t>30701</t>
  </si>
  <si>
    <t xml:space="preserve">  国内债务付息</t>
  </si>
  <si>
    <t>30229</t>
  </si>
  <si>
    <t xml:space="preserve">  福利费</t>
  </si>
  <si>
    <t xml:space="preserve">  国外债务付息</t>
  </si>
  <si>
    <t>399</t>
  </si>
  <si>
    <t>其他支出</t>
  </si>
  <si>
    <t>30239</t>
  </si>
  <si>
    <t xml:space="preserve">  其他交通费用</t>
  </si>
  <si>
    <t>39906</t>
  </si>
  <si>
    <t xml:space="preserve">  赠与</t>
  </si>
  <si>
    <t>30399</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</si>
  <si>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</si>
  <si>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</si>
  <si>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</si>
  <si>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</si>
  <si>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</si>
  <si>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</si>
  <si>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</si>
  <si>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</si>
  <si>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</si>
  <si>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</si>
  <si>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</si>
  <si>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</si>
  <si>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</si>
  <si>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</si>
  <si>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</si>
  <si>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</si>
  <si>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</si>
  <si>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</si>
  <si>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</si>
  <si>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</si>
  <si>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</si>
  <si>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部门：岳阳县科学技术协会</t>
  </si>
  <si>
    <t>部门：岳阳县科学技术协会</t>
  </si>
  <si>
    <t>206</t>
  </si>
  <si>
    <t>科学技术支出</t>
  </si>
  <si>
    <t>20601</t>
  </si>
  <si>
    <t>2060101</t>
  </si>
  <si>
    <t>2060199</t>
  </si>
  <si>
    <t>20699</t>
  </si>
  <si>
    <t>2069999</t>
  </si>
  <si>
    <t xml:space="preserve">  科学技术管理事务</t>
  </si>
  <si>
    <t xml:space="preserve">    行政运行</t>
  </si>
  <si>
    <t xml:space="preserve">    其他科学技术管理事务支出</t>
  </si>
  <si>
    <t xml:space="preserve">  其他科学技术支出</t>
  </si>
  <si>
    <t xml:space="preserve">    其他科学技术支出</t>
  </si>
  <si>
    <t xml:space="preserve">    其他科学技术管理事务支出</t>
  </si>
  <si>
    <t xml:space="preserve">    其他科学技术管理事务支出</t>
  </si>
  <si>
    <t>30110</t>
  </si>
  <si>
    <t xml:space="preserve">  职工基本医疗保险缴费</t>
  </si>
  <si>
    <t>30111</t>
  </si>
  <si>
    <t xml:space="preserve">  公务员医疗补助缴费</t>
  </si>
  <si>
    <t>30112</t>
  </si>
  <si>
    <t>30113</t>
  </si>
  <si>
    <t>30114</t>
  </si>
  <si>
    <t xml:space="preserve">  医疗费补助</t>
  </si>
  <si>
    <t xml:space="preserve">  个人农业生产补贴</t>
  </si>
  <si>
    <t xml:space="preserve">  其他对个人和家庭的补助</t>
  </si>
  <si>
    <t xml:space="preserve">  维修（护）费</t>
  </si>
  <si>
    <t>债务利息及费用支出</t>
  </si>
  <si>
    <t>30702</t>
  </si>
  <si>
    <t>资本性支出</t>
  </si>
  <si>
    <t>31021</t>
  </si>
  <si>
    <t xml:space="preserve">  文物和陈列品购置</t>
  </si>
  <si>
    <t>31022</t>
  </si>
  <si>
    <t xml:space="preserve">  无形资产购置</t>
  </si>
  <si>
    <t>39907</t>
  </si>
  <si>
    <t xml:space="preserve">  国家赔偿费用支出</t>
  </si>
  <si>
    <t>39908</t>
  </si>
  <si>
    <t xml:space="preserve">  对民间非营利组织和群众性自治组织补贴</t>
  </si>
  <si>
    <t>39999</t>
  </si>
  <si>
    <t xml:space="preserve">  其他支出</t>
  </si>
  <si>
    <t>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</si>
</sst>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0"/>
      <name val="Calibri"/>
      <family val="0"/>
    </font>
    <font>
      <sz val="10"/>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medium"/>
      <right style="thin"/>
      <top style="thin"/>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9" fillId="0" borderId="0">
      <alignment/>
      <protection/>
    </xf>
    <xf numFmtId="0" fontId="1" fillId="34" borderId="9" applyNumberFormat="0" applyFont="0" applyAlignment="0" applyProtection="0"/>
  </cellStyleXfs>
  <cellXfs count="263">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5" borderId="15" xfId="55" applyNumberFormat="1" applyFont="1" applyFill="1" applyBorder="1" applyAlignment="1" quotePrefix="1">
      <alignment horizontal="center" vertical="center"/>
      <protection/>
    </xf>
    <xf numFmtId="0" fontId="13" fillId="35" borderId="26" xfId="55" applyNumberFormat="1" applyFont="1" applyFill="1" applyBorder="1" applyAlignment="1" quotePrefix="1">
      <alignment horizontal="center" vertical="center"/>
      <protection/>
    </xf>
    <xf numFmtId="0" fontId="13" fillId="35" borderId="27"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1"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12" fillId="0" borderId="0" xfId="55" applyFont="1" applyFill="1" applyAlignment="1">
      <alignment horizontal="center" vertical="center"/>
      <protection/>
    </xf>
    <xf numFmtId="176" fontId="0" fillId="35" borderId="28" xfId="55" applyNumberFormat="1" applyFont="1" applyFill="1" applyBorder="1" applyAlignment="1" quotePrefix="1">
      <alignment horizontal="center" vertical="center"/>
      <protection/>
    </xf>
    <xf numFmtId="176" fontId="0" fillId="35" borderId="29" xfId="55" applyNumberFormat="1" applyFont="1" applyFill="1" applyBorder="1" applyAlignment="1" quotePrefix="1">
      <alignment horizontal="center" vertical="center"/>
      <protection/>
    </xf>
    <xf numFmtId="176" fontId="0" fillId="35" borderId="30" xfId="55" applyNumberFormat="1" applyFont="1" applyFill="1" applyBorder="1" applyAlignment="1" quotePrefix="1">
      <alignment horizontal="center" vertical="center"/>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35" borderId="32"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xf>
    <xf numFmtId="176" fontId="0" fillId="35" borderId="26" xfId="0" applyNumberFormat="1" applyFill="1" applyBorder="1" applyAlignment="1" quotePrefix="1">
      <alignment horizontal="center" vertical="center"/>
    </xf>
    <xf numFmtId="176" fontId="0" fillId="35" borderId="37"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7"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4" xfId="0" applyNumberFormat="1" applyFont="1" applyFill="1" applyBorder="1" applyAlignment="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49" fontId="0" fillId="35" borderId="36" xfId="0" applyNumberFormat="1" applyFill="1" applyBorder="1" applyAlignment="1" quotePrefix="1">
      <alignment horizontal="center" vertical="center"/>
    </xf>
    <xf numFmtId="49" fontId="0" fillId="35" borderId="26" xfId="0" applyNumberFormat="1" applyFill="1" applyBorder="1" applyAlignment="1" quotePrefix="1">
      <alignment horizontal="center" vertical="center"/>
    </xf>
    <xf numFmtId="49" fontId="0" fillId="35" borderId="37" xfId="0" applyNumberFormat="1" applyFill="1" applyBorder="1" applyAlignment="1" quotePrefix="1">
      <alignment horizontal="center" vertical="center"/>
    </xf>
    <xf numFmtId="176" fontId="0" fillId="35" borderId="43"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44"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6" fillId="0" borderId="11"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44" xfId="54" applyFont="1" applyFill="1" applyBorder="1" applyAlignment="1">
      <alignment horizontal="center" vertical="center" shrinkToFit="1"/>
      <protection/>
    </xf>
    <xf numFmtId="0" fontId="6" fillId="0" borderId="12" xfId="54" applyFont="1" applyFill="1" applyBorder="1" applyAlignment="1">
      <alignment horizontal="center" vertical="center" shrinkToFit="1"/>
      <protection/>
    </xf>
    <xf numFmtId="0" fontId="17" fillId="0" borderId="0" xfId="54" applyFont="1" applyAlignment="1">
      <alignment horizontal="left" vertical="center"/>
      <protection/>
    </xf>
    <xf numFmtId="0" fontId="12" fillId="0" borderId="0" xfId="54" applyFont="1" applyAlignment="1">
      <alignment horizontal="center" vertical="center"/>
      <protection/>
    </xf>
    <xf numFmtId="0" fontId="6" fillId="0" borderId="28" xfId="54" applyFont="1" applyFill="1" applyBorder="1" applyAlignment="1">
      <alignment horizontal="center" vertical="center" shrinkToFit="1"/>
      <protection/>
    </xf>
    <xf numFmtId="0" fontId="6" fillId="0" borderId="29" xfId="54" applyFont="1" applyFill="1" applyBorder="1" applyAlignment="1">
      <alignment horizontal="center" vertical="center" shrinkToFit="1"/>
      <protection/>
    </xf>
    <xf numFmtId="0" fontId="6" fillId="0" borderId="30"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13" fillId="0" borderId="15" xfId="57" applyFont="1" applyFill="1" applyBorder="1" applyAlignment="1">
      <alignment horizontal="center" vertical="center" wrapText="1"/>
      <protection/>
    </xf>
    <xf numFmtId="0" fontId="13" fillId="0" borderId="26" xfId="57" applyFont="1" applyFill="1" applyBorder="1" applyAlignment="1">
      <alignment horizontal="center" vertical="center" wrapText="1"/>
      <protection/>
    </xf>
    <xf numFmtId="0" fontId="13" fillId="0" borderId="37"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47"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0" fillId="0" borderId="31" xfId="57" applyFont="1" applyBorder="1" applyAlignment="1">
      <alignment horizontal="left" vertical="center" wrapText="1"/>
      <protection/>
    </xf>
    <xf numFmtId="0" fontId="0" fillId="0" borderId="31"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32" xfId="57" applyFont="1" applyFill="1" applyBorder="1" applyAlignment="1">
      <alignment horizontal="center" vertical="center" wrapText="1"/>
      <protection/>
    </xf>
    <xf numFmtId="0" fontId="13" fillId="0" borderId="33"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45"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6" fillId="0" borderId="0" xfId="54" applyFont="1" applyAlignment="1">
      <alignment vertical="center"/>
      <protection/>
    </xf>
    <xf numFmtId="176" fontId="14" fillId="0" borderId="12" xfId="55" applyNumberFormat="1" applyFont="1" applyFill="1" applyBorder="1" applyAlignment="1">
      <alignment horizontal="right" vertical="center"/>
      <protection/>
    </xf>
    <xf numFmtId="176" fontId="14" fillId="0" borderId="10" xfId="55" applyNumberFormat="1" applyFont="1" applyFill="1" applyBorder="1" applyAlignment="1">
      <alignment horizontal="right" vertical="center"/>
      <protection/>
    </xf>
    <xf numFmtId="176" fontId="49" fillId="35" borderId="41" xfId="0" applyNumberFormat="1" applyFont="1" applyFill="1" applyBorder="1" applyAlignment="1" quotePrefix="1">
      <alignment horizontal="center" vertical="center"/>
    </xf>
    <xf numFmtId="176" fontId="49" fillId="35" borderId="42" xfId="0" applyNumberFormat="1" applyFont="1" applyFill="1" applyBorder="1" applyAlignment="1" quotePrefix="1">
      <alignment horizontal="center" vertical="center"/>
    </xf>
    <xf numFmtId="176" fontId="49" fillId="35" borderId="47" xfId="0" applyNumberFormat="1" applyFont="1" applyFill="1" applyBorder="1" applyAlignment="1" quotePrefix="1">
      <alignment horizontal="center" vertical="center"/>
    </xf>
    <xf numFmtId="176" fontId="49" fillId="0" borderId="10" xfId="0" applyNumberFormat="1" applyFont="1" applyFill="1" applyBorder="1" applyAlignment="1">
      <alignment horizontal="right" vertical="center"/>
    </xf>
    <xf numFmtId="176" fontId="49" fillId="0" borderId="11" xfId="0" applyNumberFormat="1" applyFont="1" applyFill="1" applyBorder="1" applyAlignment="1">
      <alignment horizontal="right" vertical="center"/>
    </xf>
    <xf numFmtId="176" fontId="49" fillId="0" borderId="12" xfId="0" applyNumberFormat="1" applyFont="1" applyFill="1" applyBorder="1" applyAlignment="1">
      <alignment horizontal="right" vertical="center"/>
    </xf>
    <xf numFmtId="176" fontId="49" fillId="0" borderId="14" xfId="0" applyNumberFormat="1" applyFont="1" applyFill="1" applyBorder="1" applyAlignment="1">
      <alignment horizontal="right" vertical="center"/>
    </xf>
    <xf numFmtId="176" fontId="50" fillId="35" borderId="17" xfId="0" applyNumberFormat="1" applyFont="1" applyFill="1" applyBorder="1" applyAlignment="1">
      <alignment horizontal="left" vertical="center"/>
    </xf>
    <xf numFmtId="176" fontId="50" fillId="35" borderId="10" xfId="0" applyNumberFormat="1" applyFont="1" applyFill="1" applyBorder="1" applyAlignment="1">
      <alignment horizontal="left" vertical="center"/>
    </xf>
    <xf numFmtId="176" fontId="50" fillId="35" borderId="10" xfId="0" applyNumberFormat="1" applyFont="1" applyFill="1" applyBorder="1" applyAlignment="1">
      <alignment horizontal="left" vertical="center"/>
    </xf>
    <xf numFmtId="176" fontId="50" fillId="35" borderId="12" xfId="0" applyNumberFormat="1" applyFont="1" applyFill="1" applyBorder="1" applyAlignment="1">
      <alignment horizontal="left" vertical="center"/>
    </xf>
    <xf numFmtId="43" fontId="13" fillId="0" borderId="10" xfId="0" applyNumberFormat="1" applyFont="1" applyFill="1" applyBorder="1" applyAlignment="1">
      <alignment horizontal="right" vertical="center"/>
    </xf>
    <xf numFmtId="43" fontId="13" fillId="0" borderId="11" xfId="0" applyNumberFormat="1" applyFont="1" applyFill="1" applyBorder="1" applyAlignment="1">
      <alignment horizontal="right" vertical="center"/>
    </xf>
    <xf numFmtId="43" fontId="13" fillId="0" borderId="12" xfId="0" applyNumberFormat="1" applyFont="1" applyFill="1" applyBorder="1" applyAlignment="1">
      <alignment horizontal="right" vertical="center"/>
    </xf>
    <xf numFmtId="43" fontId="13" fillId="0" borderId="14" xfId="0" applyNumberFormat="1" applyFont="1" applyFill="1" applyBorder="1" applyAlignment="1">
      <alignment horizontal="right" vertical="center"/>
    </xf>
    <xf numFmtId="176" fontId="3" fillId="35" borderId="41" xfId="0" applyNumberFormat="1" applyFont="1" applyFill="1" applyBorder="1" applyAlignment="1" quotePrefix="1">
      <alignment horizontal="center" vertical="center"/>
    </xf>
    <xf numFmtId="176" fontId="3" fillId="35" borderId="42" xfId="0" applyNumberFormat="1" applyFont="1" applyFill="1" applyBorder="1" applyAlignment="1" quotePrefix="1">
      <alignment horizontal="center" vertical="center"/>
    </xf>
    <xf numFmtId="176" fontId="3" fillId="35" borderId="47" xfId="0" applyNumberFormat="1" applyFont="1" applyFill="1" applyBorder="1" applyAlignment="1" quotePrefix="1">
      <alignment horizontal="center" vertical="center"/>
    </xf>
    <xf numFmtId="176" fontId="3" fillId="35" borderId="36" xfId="0" applyNumberFormat="1" applyFont="1" applyFill="1" applyBorder="1" applyAlignment="1">
      <alignment horizontal="left" vertical="center"/>
    </xf>
    <xf numFmtId="176" fontId="3" fillId="35" borderId="26" xfId="0" applyNumberFormat="1" applyFont="1" applyFill="1" applyBorder="1" applyAlignment="1">
      <alignment horizontal="left" vertical="center"/>
    </xf>
    <xf numFmtId="176" fontId="3" fillId="35" borderId="10" xfId="0" applyNumberFormat="1" applyFont="1" applyFill="1" applyBorder="1" applyAlignment="1">
      <alignment horizontal="left" vertical="center"/>
    </xf>
    <xf numFmtId="0" fontId="14" fillId="35" borderId="26" xfId="55" applyNumberFormat="1" applyFont="1" applyFill="1" applyBorder="1" applyAlignment="1" quotePrefix="1">
      <alignment horizontal="center" vertical="center"/>
      <protection/>
    </xf>
    <xf numFmtId="0" fontId="14" fillId="35" borderId="10" xfId="55" applyNumberFormat="1" applyFont="1" applyFill="1" applyBorder="1" applyAlignment="1" quotePrefix="1">
      <alignment horizontal="center" vertical="center"/>
      <protection/>
    </xf>
    <xf numFmtId="0" fontId="14" fillId="35" borderId="27" xfId="55" applyNumberFormat="1" applyFont="1" applyFill="1" applyBorder="1" applyAlignment="1" quotePrefix="1">
      <alignment horizontal="center" vertical="center"/>
      <protection/>
    </xf>
    <xf numFmtId="0" fontId="14" fillId="35" borderId="12" xfId="55" applyNumberFormat="1" applyFont="1" applyFill="1" applyBorder="1" applyAlignment="1" quotePrefix="1">
      <alignment horizontal="center" vertical="center"/>
      <protection/>
    </xf>
    <xf numFmtId="0" fontId="0" fillId="0" borderId="17" xfId="57" applyFont="1" applyBorder="1" applyAlignment="1">
      <alignment horizontal="left" vertical="center" wrapText="1"/>
      <protection/>
    </xf>
    <xf numFmtId="0" fontId="0" fillId="0" borderId="10" xfId="57" applyFont="1" applyBorder="1" applyAlignment="1">
      <alignment horizontal="left" vertical="center" wrapText="1"/>
      <protection/>
    </xf>
    <xf numFmtId="43" fontId="13" fillId="0" borderId="10" xfId="57" applyNumberFormat="1" applyFont="1" applyFill="1" applyBorder="1" applyAlignment="1">
      <alignment horizontal="center" vertical="center"/>
      <protection/>
    </xf>
    <xf numFmtId="43" fontId="13" fillId="0" borderId="11" xfId="57" applyNumberFormat="1" applyFont="1" applyFill="1" applyBorder="1" applyAlignment="1">
      <alignment horizontal="center" vertical="center"/>
      <protection/>
    </xf>
    <xf numFmtId="43" fontId="13" fillId="0" borderId="10" xfId="57" applyNumberFormat="1" applyFont="1" applyFill="1" applyBorder="1" applyAlignment="1">
      <alignment vertical="center"/>
      <protection/>
    </xf>
    <xf numFmtId="43" fontId="13" fillId="0" borderId="11" xfId="57" applyNumberFormat="1" applyFont="1" applyFill="1" applyBorder="1" applyAlignment="1">
      <alignment vertical="center"/>
      <protection/>
    </xf>
    <xf numFmtId="0" fontId="3" fillId="0" borderId="12" xfId="57" applyFont="1" applyBorder="1" applyAlignment="1">
      <alignment vertical="center" wrapText="1"/>
      <protection/>
    </xf>
    <xf numFmtId="43" fontId="13" fillId="0" borderId="12" xfId="57" applyNumberFormat="1" applyFont="1" applyFill="1" applyBorder="1" applyAlignment="1">
      <alignment vertical="center"/>
      <protection/>
    </xf>
    <xf numFmtId="43" fontId="13" fillId="0" borderId="14" xfId="57" applyNumberFormat="1" applyFont="1" applyFill="1" applyBorder="1" applyAlignment="1">
      <alignment vertical="center"/>
      <protection/>
    </xf>
    <xf numFmtId="177" fontId="51" fillId="0" borderId="10" xfId="54" applyNumberFormat="1" applyFont="1" applyFill="1" applyBorder="1" applyAlignment="1">
      <alignment horizontal="right" vertical="center" shrinkToFit="1"/>
      <protection/>
    </xf>
    <xf numFmtId="177" fontId="51" fillId="0" borderId="11" xfId="54" applyNumberFormat="1" applyFont="1" applyFill="1" applyBorder="1" applyAlignment="1">
      <alignment horizontal="right" vertical="center" shrinkToFit="1"/>
      <protection/>
    </xf>
    <xf numFmtId="43" fontId="13" fillId="0" borderId="44" xfId="57" applyNumberFormat="1" applyFont="1" applyFill="1" applyBorder="1" applyAlignment="1">
      <alignment vertical="center" wrapText="1"/>
      <protection/>
    </xf>
    <xf numFmtId="43" fontId="13" fillId="0" borderId="12" xfId="57" applyNumberFormat="1" applyFont="1" applyFill="1" applyBorder="1" applyAlignment="1">
      <alignment vertical="center" wrapText="1"/>
      <protection/>
    </xf>
    <xf numFmtId="43" fontId="13" fillId="0" borderId="16" xfId="57" applyNumberFormat="1" applyFont="1" applyFill="1" applyBorder="1" applyAlignment="1">
      <alignment vertical="center" wrapText="1"/>
      <protection/>
    </xf>
    <xf numFmtId="43" fontId="13" fillId="0" borderId="14" xfId="57" applyNumberFormat="1" applyFont="1" applyFill="1" applyBorder="1" applyAlignment="1">
      <alignment vertical="center" wrapText="1"/>
      <protection/>
    </xf>
    <xf numFmtId="0" fontId="0" fillId="0" borderId="23" xfId="57" applyFont="1" applyBorder="1" applyAlignment="1">
      <alignment horizontal="left" vertical="center" wrapText="1"/>
      <protection/>
    </xf>
    <xf numFmtId="0" fontId="0" fillId="0" borderId="55" xfId="57" applyFont="1" applyBorder="1" applyAlignment="1">
      <alignment horizontal="left"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90" zoomScaleNormal="90" zoomScaleSheetLayoutView="100" zoomScalePageLayoutView="0" workbookViewId="0" topLeftCell="A1">
      <selection activeCell="A21" sqref="A21:F2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7"/>
    </row>
    <row r="2" spans="1:8" s="2" customFormat="1" ht="18" customHeight="1">
      <c r="A2" s="115" t="s">
        <v>83</v>
      </c>
      <c r="B2" s="115"/>
      <c r="C2" s="115"/>
      <c r="D2" s="115"/>
      <c r="E2" s="115"/>
      <c r="F2" s="115"/>
      <c r="G2" s="1"/>
      <c r="H2" s="1"/>
    </row>
    <row r="3" spans="1:6" ht="9.75" customHeight="1">
      <c r="A3" s="3"/>
      <c r="B3" s="3"/>
      <c r="C3" s="3"/>
      <c r="D3" s="3"/>
      <c r="E3" s="3"/>
      <c r="F3" s="45" t="s">
        <v>54</v>
      </c>
    </row>
    <row r="4" spans="1:6" ht="15" customHeight="1" thickBot="1">
      <c r="A4" s="6" t="s">
        <v>268</v>
      </c>
      <c r="B4" s="3"/>
      <c r="C4" s="3"/>
      <c r="D4" s="3"/>
      <c r="E4" s="3"/>
      <c r="F4" s="45" t="s">
        <v>53</v>
      </c>
    </row>
    <row r="5" spans="1:8" s="8" customFormat="1" ht="21.75" customHeight="1">
      <c r="A5" s="116" t="s">
        <v>0</v>
      </c>
      <c r="B5" s="117"/>
      <c r="C5" s="117"/>
      <c r="D5" s="117" t="s">
        <v>1</v>
      </c>
      <c r="E5" s="117"/>
      <c r="F5" s="118"/>
      <c r="G5" s="7"/>
      <c r="H5" s="7"/>
    </row>
    <row r="6" spans="1:8" s="8" customFormat="1" ht="21.75" customHeight="1">
      <c r="A6" s="78" t="s">
        <v>2</v>
      </c>
      <c r="B6" s="83" t="s">
        <v>3</v>
      </c>
      <c r="C6" s="80" t="s">
        <v>4</v>
      </c>
      <c r="D6" s="79" t="s">
        <v>2</v>
      </c>
      <c r="E6" s="83" t="s">
        <v>3</v>
      </c>
      <c r="F6" s="81" t="s">
        <v>4</v>
      </c>
      <c r="G6" s="7"/>
      <c r="H6" s="7"/>
    </row>
    <row r="7" spans="1:8" s="8" customFormat="1" ht="21.75" customHeight="1">
      <c r="A7" s="78" t="s">
        <v>5</v>
      </c>
      <c r="B7" s="80"/>
      <c r="C7" s="79" t="s">
        <v>6</v>
      </c>
      <c r="D7" s="79" t="s">
        <v>5</v>
      </c>
      <c r="E7" s="80"/>
      <c r="F7" s="82" t="s">
        <v>7</v>
      </c>
      <c r="G7" s="7"/>
      <c r="H7" s="7"/>
    </row>
    <row r="8" spans="1:8" s="8" customFormat="1" ht="21.75" customHeight="1">
      <c r="A8" s="55" t="s">
        <v>66</v>
      </c>
      <c r="B8" s="54" t="s">
        <v>6</v>
      </c>
      <c r="C8" s="56">
        <v>86.69</v>
      </c>
      <c r="D8" s="57" t="s">
        <v>85</v>
      </c>
      <c r="E8" s="54" t="s">
        <v>111</v>
      </c>
      <c r="F8" s="59"/>
      <c r="G8" s="7"/>
      <c r="H8" s="7"/>
    </row>
    <row r="9" spans="1:8" s="8" customFormat="1" ht="21.75" customHeight="1">
      <c r="A9" s="60" t="s">
        <v>67</v>
      </c>
      <c r="B9" s="54" t="s">
        <v>7</v>
      </c>
      <c r="C9" s="56"/>
      <c r="D9" s="57" t="s">
        <v>86</v>
      </c>
      <c r="E9" s="54" t="s">
        <v>112</v>
      </c>
      <c r="F9" s="59"/>
      <c r="G9" s="7"/>
      <c r="H9" s="7"/>
    </row>
    <row r="10" spans="1:8" s="8" customFormat="1" ht="21.75" customHeight="1">
      <c r="A10" s="60" t="s">
        <v>68</v>
      </c>
      <c r="B10" s="54" t="s">
        <v>8</v>
      </c>
      <c r="C10" s="56"/>
      <c r="D10" s="57" t="s">
        <v>87</v>
      </c>
      <c r="E10" s="54" t="s">
        <v>20</v>
      </c>
      <c r="F10" s="59"/>
      <c r="G10" s="7"/>
      <c r="H10" s="7"/>
    </row>
    <row r="11" spans="1:8" s="8" customFormat="1" ht="21.75" customHeight="1">
      <c r="A11" s="60" t="s">
        <v>69</v>
      </c>
      <c r="B11" s="54" t="s">
        <v>9</v>
      </c>
      <c r="C11" s="56"/>
      <c r="D11" s="57" t="s">
        <v>88</v>
      </c>
      <c r="E11" s="54" t="s">
        <v>21</v>
      </c>
      <c r="F11" s="59"/>
      <c r="G11" s="7"/>
      <c r="H11" s="7"/>
    </row>
    <row r="12" spans="1:8" s="8" customFormat="1" ht="21.75" customHeight="1">
      <c r="A12" s="60" t="s">
        <v>81</v>
      </c>
      <c r="B12" s="54" t="s">
        <v>10</v>
      </c>
      <c r="C12" s="56"/>
      <c r="D12" s="57" t="s">
        <v>89</v>
      </c>
      <c r="E12" s="54" t="s">
        <v>22</v>
      </c>
      <c r="F12" s="59"/>
      <c r="G12" s="7"/>
      <c r="H12" s="7"/>
    </row>
    <row r="13" spans="1:8" s="8" customFormat="1" ht="21.75" customHeight="1">
      <c r="A13" s="60" t="s">
        <v>70</v>
      </c>
      <c r="B13" s="54" t="s">
        <v>11</v>
      </c>
      <c r="C13" s="56">
        <v>2</v>
      </c>
      <c r="D13" s="57" t="s">
        <v>90</v>
      </c>
      <c r="E13" s="54" t="s">
        <v>23</v>
      </c>
      <c r="F13" s="59">
        <v>111.94</v>
      </c>
      <c r="G13" s="7"/>
      <c r="H13" s="7"/>
    </row>
    <row r="14" spans="1:8" s="8" customFormat="1" ht="21.75" customHeight="1">
      <c r="A14" s="61"/>
      <c r="B14" s="54" t="s">
        <v>12</v>
      </c>
      <c r="C14" s="56"/>
      <c r="D14" s="98" t="s">
        <v>110</v>
      </c>
      <c r="E14" s="54" t="s">
        <v>24</v>
      </c>
      <c r="F14" s="59"/>
      <c r="G14" s="7"/>
      <c r="H14" s="7"/>
    </row>
    <row r="15" spans="1:8" s="8" customFormat="1" ht="21.75" customHeight="1">
      <c r="A15" s="62"/>
      <c r="B15" s="54" t="s">
        <v>13</v>
      </c>
      <c r="C15" s="63"/>
      <c r="D15" s="64"/>
      <c r="E15" s="54" t="s">
        <v>25</v>
      </c>
      <c r="F15" s="65"/>
      <c r="G15" s="7"/>
      <c r="H15" s="7"/>
    </row>
    <row r="16" spans="1:8" s="8" customFormat="1" ht="21.75" customHeight="1">
      <c r="A16" s="66" t="s">
        <v>28</v>
      </c>
      <c r="B16" s="54" t="s">
        <v>14</v>
      </c>
      <c r="C16" s="220">
        <f>SUM(C8:C13)</f>
        <v>88.69</v>
      </c>
      <c r="D16" s="67" t="s">
        <v>30</v>
      </c>
      <c r="E16" s="54" t="s">
        <v>26</v>
      </c>
      <c r="F16" s="68">
        <v>111.94</v>
      </c>
      <c r="G16" s="7"/>
      <c r="H16" s="7"/>
    </row>
    <row r="17" spans="1:8" s="8" customFormat="1" ht="21.75" customHeight="1">
      <c r="A17" s="62" t="s">
        <v>71</v>
      </c>
      <c r="B17" s="54" t="s">
        <v>15</v>
      </c>
      <c r="C17" s="56"/>
      <c r="D17" s="69" t="s">
        <v>72</v>
      </c>
      <c r="E17" s="54" t="s">
        <v>27</v>
      </c>
      <c r="F17" s="70"/>
      <c r="G17" s="7"/>
      <c r="H17" s="7"/>
    </row>
    <row r="18" spans="1:8" s="8" customFormat="1" ht="21.75" customHeight="1">
      <c r="A18" s="62" t="s">
        <v>84</v>
      </c>
      <c r="B18" s="54" t="s">
        <v>16</v>
      </c>
      <c r="C18" s="56">
        <v>23.58</v>
      </c>
      <c r="D18" s="69" t="s">
        <v>73</v>
      </c>
      <c r="E18" s="54" t="s">
        <v>29</v>
      </c>
      <c r="F18" s="70">
        <v>0.33</v>
      </c>
      <c r="G18" s="7"/>
      <c r="H18" s="7"/>
    </row>
    <row r="19" spans="1:8" s="8" customFormat="1" ht="21.75" customHeight="1">
      <c r="A19" s="71"/>
      <c r="B19" s="54" t="s">
        <v>17</v>
      </c>
      <c r="C19" s="72"/>
      <c r="D19" s="73"/>
      <c r="E19" s="54" t="s">
        <v>31</v>
      </c>
      <c r="F19" s="74"/>
      <c r="G19" s="7"/>
      <c r="H19" s="7"/>
    </row>
    <row r="20" spans="1:6" ht="21.75" customHeight="1" thickBot="1">
      <c r="A20" s="75" t="s">
        <v>257</v>
      </c>
      <c r="B20" s="54" t="s">
        <v>18</v>
      </c>
      <c r="C20" s="219">
        <f>C16+C18</f>
        <v>112.27</v>
      </c>
      <c r="D20" s="76" t="s">
        <v>257</v>
      </c>
      <c r="E20" s="54" t="s">
        <v>32</v>
      </c>
      <c r="F20" s="77">
        <v>112.27</v>
      </c>
    </row>
    <row r="21" spans="1:6" ht="29.25" customHeight="1">
      <c r="A21" s="119" t="s">
        <v>255</v>
      </c>
      <c r="B21" s="120"/>
      <c r="C21" s="120"/>
      <c r="D21" s="120"/>
      <c r="E21" s="120"/>
      <c r="F21" s="12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M17"/>
  <sheetViews>
    <sheetView zoomScaleSheetLayoutView="160" zoomScalePageLayoutView="0" workbookViewId="0" topLeftCell="A1">
      <selection activeCell="D11" sqref="D11:D12"/>
    </sheetView>
  </sheetViews>
  <sheetFormatPr defaultColWidth="9.00390625" defaultRowHeight="14.25"/>
  <cols>
    <col min="1" max="2" width="4.625" style="11" customWidth="1"/>
    <col min="3" max="3" width="23.875" style="11" customWidth="1"/>
    <col min="4" max="10" width="13.625" style="11" customWidth="1"/>
    <col min="11" max="16384" width="9.00390625" style="11" customWidth="1"/>
  </cols>
  <sheetData>
    <row r="1" spans="1:10" s="9" customFormat="1" ht="21.75">
      <c r="A1" s="134" t="s">
        <v>91</v>
      </c>
      <c r="B1" s="134"/>
      <c r="C1" s="134"/>
      <c r="D1" s="134"/>
      <c r="E1" s="134"/>
      <c r="F1" s="134"/>
      <c r="G1" s="134"/>
      <c r="H1" s="134"/>
      <c r="I1" s="134"/>
      <c r="J1" s="134"/>
    </row>
    <row r="2" spans="1:10" ht="14.25">
      <c r="A2" s="10"/>
      <c r="B2" s="10"/>
      <c r="C2" s="10"/>
      <c r="D2" s="10"/>
      <c r="E2" s="10"/>
      <c r="F2" s="10"/>
      <c r="G2" s="10"/>
      <c r="H2" s="10"/>
      <c r="I2" s="10"/>
      <c r="J2" s="45" t="s">
        <v>55</v>
      </c>
    </row>
    <row r="3" spans="1:10" ht="15" thickBot="1">
      <c r="A3" s="6" t="s">
        <v>269</v>
      </c>
      <c r="B3" s="10"/>
      <c r="C3" s="10"/>
      <c r="D3" s="10"/>
      <c r="E3" s="10"/>
      <c r="F3" s="12"/>
      <c r="G3" s="10"/>
      <c r="H3" s="10"/>
      <c r="I3" s="10"/>
      <c r="J3" s="45" t="s">
        <v>52</v>
      </c>
    </row>
    <row r="4" spans="1:11" s="14" customFormat="1" ht="22.5" customHeight="1">
      <c r="A4" s="123" t="s">
        <v>34</v>
      </c>
      <c r="B4" s="124"/>
      <c r="C4" s="124"/>
      <c r="D4" s="131" t="s">
        <v>28</v>
      </c>
      <c r="E4" s="125" t="s">
        <v>59</v>
      </c>
      <c r="F4" s="131" t="s">
        <v>35</v>
      </c>
      <c r="G4" s="131" t="s">
        <v>36</v>
      </c>
      <c r="H4" s="131" t="s">
        <v>37</v>
      </c>
      <c r="I4" s="131" t="s">
        <v>82</v>
      </c>
      <c r="J4" s="135" t="s">
        <v>38</v>
      </c>
      <c r="K4" s="13"/>
    </row>
    <row r="5" spans="1:11" s="14" customFormat="1" ht="22.5" customHeight="1">
      <c r="A5" s="138" t="s">
        <v>104</v>
      </c>
      <c r="B5" s="139"/>
      <c r="C5" s="142" t="s">
        <v>39</v>
      </c>
      <c r="D5" s="132"/>
      <c r="E5" s="126"/>
      <c r="F5" s="132"/>
      <c r="G5" s="132"/>
      <c r="H5" s="132"/>
      <c r="I5" s="132"/>
      <c r="J5" s="136"/>
      <c r="K5" s="13"/>
    </row>
    <row r="6" spans="1:11" s="14" customFormat="1" ht="22.5" customHeight="1">
      <c r="A6" s="140"/>
      <c r="B6" s="141"/>
      <c r="C6" s="133"/>
      <c r="D6" s="133"/>
      <c r="E6" s="127"/>
      <c r="F6" s="133"/>
      <c r="G6" s="133"/>
      <c r="H6" s="133"/>
      <c r="I6" s="133"/>
      <c r="J6" s="137"/>
      <c r="K6" s="13"/>
    </row>
    <row r="7" spans="1:11" ht="22.5" customHeight="1">
      <c r="A7" s="128" t="s">
        <v>40</v>
      </c>
      <c r="B7" s="129"/>
      <c r="C7" s="130"/>
      <c r="D7" s="15" t="s">
        <v>6</v>
      </c>
      <c r="E7" s="15" t="s">
        <v>7</v>
      </c>
      <c r="F7" s="15" t="s">
        <v>8</v>
      </c>
      <c r="G7" s="15" t="s">
        <v>9</v>
      </c>
      <c r="H7" s="15" t="s">
        <v>10</v>
      </c>
      <c r="I7" s="15" t="s">
        <v>11</v>
      </c>
      <c r="J7" s="48" t="s">
        <v>58</v>
      </c>
      <c r="K7" s="16"/>
    </row>
    <row r="8" spans="1:11" ht="22.5" customHeight="1">
      <c r="A8" s="221" t="s">
        <v>33</v>
      </c>
      <c r="B8" s="222"/>
      <c r="C8" s="223"/>
      <c r="D8" s="224">
        <v>88.69</v>
      </c>
      <c r="E8" s="224">
        <v>86.69</v>
      </c>
      <c r="F8" s="224"/>
      <c r="G8" s="224"/>
      <c r="H8" s="224"/>
      <c r="I8" s="224"/>
      <c r="J8" s="225">
        <v>2</v>
      </c>
      <c r="K8" s="16"/>
    </row>
    <row r="9" spans="1:13" ht="22.5" customHeight="1">
      <c r="A9" s="228" t="s">
        <v>270</v>
      </c>
      <c r="B9" s="229"/>
      <c r="C9" s="230" t="s">
        <v>271</v>
      </c>
      <c r="D9" s="224">
        <v>88.69</v>
      </c>
      <c r="E9" s="224">
        <v>86.69</v>
      </c>
      <c r="F9" s="224"/>
      <c r="G9" s="224"/>
      <c r="H9" s="224"/>
      <c r="I9" s="224"/>
      <c r="J9" s="225">
        <v>2</v>
      </c>
      <c r="K9" s="16"/>
      <c r="L9" s="11" t="s">
        <v>116</v>
      </c>
      <c r="M9" s="11" t="s">
        <v>116</v>
      </c>
    </row>
    <row r="10" spans="1:13" ht="22.5" customHeight="1">
      <c r="A10" s="228" t="s">
        <v>272</v>
      </c>
      <c r="B10" s="229"/>
      <c r="C10" s="230" t="s">
        <v>277</v>
      </c>
      <c r="D10" s="224">
        <v>86.69</v>
      </c>
      <c r="E10" s="224">
        <v>86.69</v>
      </c>
      <c r="F10" s="224"/>
      <c r="G10" s="224"/>
      <c r="H10" s="224"/>
      <c r="I10" s="224"/>
      <c r="J10" s="225"/>
      <c r="K10" s="16"/>
      <c r="L10" s="11" t="s">
        <v>116</v>
      </c>
      <c r="M10" s="11" t="s">
        <v>116</v>
      </c>
    </row>
    <row r="11" spans="1:13" ht="22.5" customHeight="1">
      <c r="A11" s="228" t="s">
        <v>273</v>
      </c>
      <c r="B11" s="229"/>
      <c r="C11" s="230" t="s">
        <v>278</v>
      </c>
      <c r="D11" s="224">
        <v>39.6</v>
      </c>
      <c r="E11" s="224">
        <v>39.6</v>
      </c>
      <c r="F11" s="224"/>
      <c r="G11" s="224"/>
      <c r="H11" s="224"/>
      <c r="I11" s="224"/>
      <c r="J11" s="225"/>
      <c r="K11" s="16"/>
      <c r="L11" s="11" t="s">
        <v>116</v>
      </c>
      <c r="M11" s="11" t="s">
        <v>116</v>
      </c>
    </row>
    <row r="12" spans="1:13" ht="22.5" customHeight="1">
      <c r="A12" s="228" t="s">
        <v>274</v>
      </c>
      <c r="B12" s="229"/>
      <c r="C12" s="230" t="s">
        <v>279</v>
      </c>
      <c r="D12" s="224">
        <v>47.09</v>
      </c>
      <c r="E12" s="224">
        <v>47.09</v>
      </c>
      <c r="F12" s="224"/>
      <c r="G12" s="224"/>
      <c r="H12" s="224"/>
      <c r="I12" s="224"/>
      <c r="J12" s="225"/>
      <c r="K12" s="16"/>
      <c r="L12" s="11" t="s">
        <v>116</v>
      </c>
      <c r="M12" s="11" t="s">
        <v>116</v>
      </c>
    </row>
    <row r="13" spans="1:13" ht="22.5" customHeight="1">
      <c r="A13" s="228" t="s">
        <v>275</v>
      </c>
      <c r="B13" s="229"/>
      <c r="C13" s="230" t="s">
        <v>280</v>
      </c>
      <c r="D13" s="224">
        <v>2</v>
      </c>
      <c r="E13" s="224"/>
      <c r="F13" s="224"/>
      <c r="G13" s="224"/>
      <c r="H13" s="224"/>
      <c r="I13" s="224"/>
      <c r="J13" s="225">
        <v>2</v>
      </c>
      <c r="K13" s="16"/>
      <c r="L13" s="11" t="s">
        <v>116</v>
      </c>
      <c r="M13" s="11" t="s">
        <v>116</v>
      </c>
    </row>
    <row r="14" spans="1:13" ht="22.5" customHeight="1" thickBot="1">
      <c r="A14" s="228" t="s">
        <v>276</v>
      </c>
      <c r="B14" s="229"/>
      <c r="C14" s="231" t="s">
        <v>281</v>
      </c>
      <c r="D14" s="226">
        <v>2</v>
      </c>
      <c r="E14" s="226"/>
      <c r="F14" s="226"/>
      <c r="G14" s="226"/>
      <c r="H14" s="226"/>
      <c r="I14" s="226"/>
      <c r="J14" s="227">
        <v>2</v>
      </c>
      <c r="K14" s="16"/>
      <c r="L14" s="11" t="s">
        <v>116</v>
      </c>
      <c r="M14" s="11" t="s">
        <v>116</v>
      </c>
    </row>
    <row r="15" spans="1:10" ht="30.75" customHeight="1">
      <c r="A15" s="121" t="s">
        <v>92</v>
      </c>
      <c r="B15" s="122"/>
      <c r="C15" s="122"/>
      <c r="D15" s="122"/>
      <c r="E15" s="122"/>
      <c r="F15" s="122"/>
      <c r="G15" s="122"/>
      <c r="H15" s="122"/>
      <c r="I15" s="122"/>
      <c r="J15" s="122"/>
    </row>
    <row r="16" ht="14.25">
      <c r="A16" s="17"/>
    </row>
    <row r="17" ht="14.25">
      <c r="A17" s="17"/>
    </row>
  </sheetData>
  <sheetProtection/>
  <mergeCells count="20">
    <mergeCell ref="A1:J1"/>
    <mergeCell ref="J4:J6"/>
    <mergeCell ref="A11:B11"/>
    <mergeCell ref="G4:G6"/>
    <mergeCell ref="A14:B14"/>
    <mergeCell ref="A9:B9"/>
    <mergeCell ref="H4:H6"/>
    <mergeCell ref="I4:I6"/>
    <mergeCell ref="A5:B6"/>
    <mergeCell ref="C5:C6"/>
    <mergeCell ref="A15:J15"/>
    <mergeCell ref="A13:B13"/>
    <mergeCell ref="A4:C4"/>
    <mergeCell ref="A12:B12"/>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18"/>
  <sheetViews>
    <sheetView zoomScalePageLayoutView="0" workbookViewId="0" topLeftCell="A1">
      <selection activeCell="D11" sqref="D11:D12"/>
    </sheetView>
  </sheetViews>
  <sheetFormatPr defaultColWidth="9.00390625" defaultRowHeight="14.25"/>
  <cols>
    <col min="1" max="1" width="5.625" style="11" customWidth="1"/>
    <col min="2" max="2" width="4.75390625" style="11" customWidth="1"/>
    <col min="3" max="3" width="25.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34" t="s">
        <v>94</v>
      </c>
      <c r="B1" s="134"/>
      <c r="C1" s="134"/>
      <c r="D1" s="134"/>
      <c r="E1" s="134"/>
      <c r="F1" s="134"/>
      <c r="G1" s="134"/>
      <c r="H1" s="134"/>
      <c r="I1" s="134"/>
    </row>
    <row r="2" spans="1:9" ht="14.25">
      <c r="A2" s="10"/>
      <c r="B2" s="10"/>
      <c r="C2" s="10"/>
      <c r="D2" s="10"/>
      <c r="E2" s="10"/>
      <c r="F2" s="10"/>
      <c r="G2" s="10"/>
      <c r="H2" s="10"/>
      <c r="I2" s="45" t="s">
        <v>57</v>
      </c>
    </row>
    <row r="3" spans="1:9" ht="15" thickBot="1">
      <c r="A3" s="6" t="s">
        <v>268</v>
      </c>
      <c r="B3" s="10"/>
      <c r="C3" s="10"/>
      <c r="D3" s="10"/>
      <c r="E3" s="10"/>
      <c r="F3" s="12"/>
      <c r="G3" s="10"/>
      <c r="H3" s="10"/>
      <c r="I3" s="45" t="s">
        <v>52</v>
      </c>
    </row>
    <row r="4" spans="1:10" s="14" customFormat="1" ht="22.5" customHeight="1">
      <c r="A4" s="123" t="s">
        <v>34</v>
      </c>
      <c r="B4" s="124"/>
      <c r="C4" s="124"/>
      <c r="D4" s="131" t="s">
        <v>30</v>
      </c>
      <c r="E4" s="131" t="s">
        <v>41</v>
      </c>
      <c r="F4" s="143" t="s">
        <v>42</v>
      </c>
      <c r="G4" s="143" t="s">
        <v>43</v>
      </c>
      <c r="H4" s="146" t="s">
        <v>44</v>
      </c>
      <c r="I4" s="147" t="s">
        <v>45</v>
      </c>
      <c r="J4" s="13"/>
    </row>
    <row r="5" spans="1:10" s="14" customFormat="1" ht="22.5" customHeight="1">
      <c r="A5" s="138" t="s">
        <v>104</v>
      </c>
      <c r="B5" s="139"/>
      <c r="C5" s="142" t="s">
        <v>39</v>
      </c>
      <c r="D5" s="132"/>
      <c r="E5" s="132"/>
      <c r="F5" s="144"/>
      <c r="G5" s="144"/>
      <c r="H5" s="144"/>
      <c r="I5" s="148"/>
      <c r="J5" s="13"/>
    </row>
    <row r="6" spans="1:10" s="14" customFormat="1" ht="22.5" customHeight="1">
      <c r="A6" s="140"/>
      <c r="B6" s="141"/>
      <c r="C6" s="133"/>
      <c r="D6" s="133"/>
      <c r="E6" s="133"/>
      <c r="F6" s="145"/>
      <c r="G6" s="145"/>
      <c r="H6" s="145"/>
      <c r="I6" s="149"/>
      <c r="J6" s="13"/>
    </row>
    <row r="7" spans="1:10" s="22" customFormat="1" ht="22.5" customHeight="1">
      <c r="A7" s="150" t="s">
        <v>40</v>
      </c>
      <c r="B7" s="151"/>
      <c r="C7" s="152"/>
      <c r="D7" s="18" t="s">
        <v>6</v>
      </c>
      <c r="E7" s="18" t="s">
        <v>7</v>
      </c>
      <c r="F7" s="18" t="s">
        <v>8</v>
      </c>
      <c r="G7" s="19" t="s">
        <v>46</v>
      </c>
      <c r="H7" s="19" t="s">
        <v>47</v>
      </c>
      <c r="I7" s="20" t="s">
        <v>48</v>
      </c>
      <c r="J7" s="21"/>
    </row>
    <row r="8" spans="1:10" ht="22.5" customHeight="1">
      <c r="A8" s="236" t="s">
        <v>33</v>
      </c>
      <c r="B8" s="237"/>
      <c r="C8" s="238"/>
      <c r="D8" s="232">
        <v>111.94</v>
      </c>
      <c r="E8" s="232">
        <v>75.84</v>
      </c>
      <c r="F8" s="232">
        <v>36.1</v>
      </c>
      <c r="G8" s="232"/>
      <c r="H8" s="232"/>
      <c r="I8" s="233"/>
      <c r="J8" s="16"/>
    </row>
    <row r="9" spans="1:12" ht="22.5" customHeight="1">
      <c r="A9" s="239" t="s">
        <v>270</v>
      </c>
      <c r="B9" s="240"/>
      <c r="C9" s="241" t="s">
        <v>271</v>
      </c>
      <c r="D9" s="232">
        <v>111.94</v>
      </c>
      <c r="E9" s="232">
        <v>75.83</v>
      </c>
      <c r="F9" s="232">
        <v>36.1</v>
      </c>
      <c r="G9" s="232"/>
      <c r="H9" s="232"/>
      <c r="I9" s="233"/>
      <c r="J9" s="16"/>
      <c r="L9" s="11" t="s">
        <v>116</v>
      </c>
    </row>
    <row r="10" spans="1:12" ht="22.5" customHeight="1">
      <c r="A10" s="239" t="s">
        <v>272</v>
      </c>
      <c r="B10" s="240"/>
      <c r="C10" s="241" t="s">
        <v>277</v>
      </c>
      <c r="D10" s="232">
        <v>105.55</v>
      </c>
      <c r="E10" s="232">
        <v>69.44</v>
      </c>
      <c r="F10" s="232">
        <v>36.1</v>
      </c>
      <c r="G10" s="232"/>
      <c r="H10" s="232"/>
      <c r="I10" s="233"/>
      <c r="J10" s="16"/>
      <c r="L10" s="11" t="s">
        <v>116</v>
      </c>
    </row>
    <row r="11" spans="1:12" ht="22.5" customHeight="1">
      <c r="A11" s="239" t="s">
        <v>273</v>
      </c>
      <c r="B11" s="240"/>
      <c r="C11" s="241" t="s">
        <v>278</v>
      </c>
      <c r="D11" s="232">
        <v>39.6</v>
      </c>
      <c r="E11" s="232">
        <v>39.6</v>
      </c>
      <c r="F11" s="232"/>
      <c r="G11" s="232"/>
      <c r="H11" s="232"/>
      <c r="I11" s="233"/>
      <c r="J11" s="16"/>
      <c r="L11" s="11" t="s">
        <v>116</v>
      </c>
    </row>
    <row r="12" spans="1:12" ht="22.5" customHeight="1">
      <c r="A12" s="239" t="s">
        <v>274</v>
      </c>
      <c r="B12" s="240"/>
      <c r="C12" s="241" t="s">
        <v>282</v>
      </c>
      <c r="D12" s="232">
        <v>65.95</v>
      </c>
      <c r="E12" s="232">
        <v>29.84</v>
      </c>
      <c r="F12" s="232">
        <v>36.1</v>
      </c>
      <c r="G12" s="232"/>
      <c r="H12" s="232"/>
      <c r="I12" s="233"/>
      <c r="J12" s="16"/>
      <c r="L12" s="11" t="s">
        <v>116</v>
      </c>
    </row>
    <row r="13" spans="1:12" ht="22.5" customHeight="1">
      <c r="A13" s="239" t="s">
        <v>275</v>
      </c>
      <c r="B13" s="240"/>
      <c r="C13" s="241" t="s">
        <v>280</v>
      </c>
      <c r="D13" s="232">
        <v>6.39</v>
      </c>
      <c r="E13" s="232">
        <v>6.39</v>
      </c>
      <c r="F13" s="232"/>
      <c r="G13" s="232"/>
      <c r="H13" s="232"/>
      <c r="I13" s="233"/>
      <c r="J13" s="16"/>
      <c r="L13" s="11" t="s">
        <v>116</v>
      </c>
    </row>
    <row r="14" spans="1:12" ht="22.5" customHeight="1" thickBot="1">
      <c r="A14" s="239" t="s">
        <v>276</v>
      </c>
      <c r="B14" s="240"/>
      <c r="C14" s="241" t="s">
        <v>281</v>
      </c>
      <c r="D14" s="234">
        <v>6.39</v>
      </c>
      <c r="E14" s="234">
        <v>6.39</v>
      </c>
      <c r="F14" s="234"/>
      <c r="G14" s="234"/>
      <c r="H14" s="234"/>
      <c r="I14" s="235"/>
      <c r="J14" s="16"/>
      <c r="L14" s="11" t="s">
        <v>116</v>
      </c>
    </row>
    <row r="15" spans="1:9" ht="31.5" customHeight="1">
      <c r="A15" s="121" t="s">
        <v>93</v>
      </c>
      <c r="B15" s="122"/>
      <c r="C15" s="122"/>
      <c r="D15" s="122"/>
      <c r="E15" s="122"/>
      <c r="F15" s="122"/>
      <c r="G15" s="122"/>
      <c r="H15" s="122"/>
      <c r="I15" s="122"/>
    </row>
    <row r="16" ht="14.25">
      <c r="A16" s="23"/>
    </row>
    <row r="17" ht="14.25">
      <c r="A17" s="24"/>
    </row>
    <row r="18" ht="14.25">
      <c r="A18" s="24"/>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25" sqref="F25"/>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7"/>
    </row>
    <row r="2" spans="1:10" s="2" customFormat="1" ht="18" customHeight="1">
      <c r="A2" s="115" t="s">
        <v>95</v>
      </c>
      <c r="B2" s="115"/>
      <c r="C2" s="115"/>
      <c r="D2" s="115"/>
      <c r="E2" s="115"/>
      <c r="F2" s="115"/>
      <c r="G2" s="115"/>
      <c r="H2" s="115"/>
      <c r="I2" s="1"/>
      <c r="J2" s="1"/>
    </row>
    <row r="3" spans="1:8" ht="9.75" customHeight="1">
      <c r="A3" s="3"/>
      <c r="B3" s="3"/>
      <c r="C3" s="3"/>
      <c r="D3" s="3"/>
      <c r="E3" s="3"/>
      <c r="F3" s="3"/>
      <c r="G3" s="3"/>
      <c r="H3" s="45" t="s">
        <v>56</v>
      </c>
    </row>
    <row r="4" spans="1:8" ht="15" customHeight="1" thickBot="1">
      <c r="A4" s="6" t="s">
        <v>268</v>
      </c>
      <c r="B4" s="3"/>
      <c r="C4" s="3"/>
      <c r="D4" s="3"/>
      <c r="E4" s="3"/>
      <c r="F4" s="3"/>
      <c r="G4" s="3"/>
      <c r="H4" s="45" t="s">
        <v>52</v>
      </c>
    </row>
    <row r="5" spans="1:10" s="8" customFormat="1" ht="19.5" customHeight="1">
      <c r="A5" s="116" t="s">
        <v>0</v>
      </c>
      <c r="B5" s="117"/>
      <c r="C5" s="117"/>
      <c r="D5" s="117" t="s">
        <v>1</v>
      </c>
      <c r="E5" s="117"/>
      <c r="F5" s="153"/>
      <c r="G5" s="153"/>
      <c r="H5" s="118"/>
      <c r="I5" s="7"/>
      <c r="J5" s="7"/>
    </row>
    <row r="6" spans="1:10" s="8" customFormat="1" ht="31.5" customHeight="1">
      <c r="A6" s="78" t="s">
        <v>2</v>
      </c>
      <c r="B6" s="83" t="s">
        <v>3</v>
      </c>
      <c r="C6" s="94" t="s">
        <v>99</v>
      </c>
      <c r="D6" s="79" t="s">
        <v>2</v>
      </c>
      <c r="E6" s="83" t="s">
        <v>3</v>
      </c>
      <c r="F6" s="94" t="s">
        <v>51</v>
      </c>
      <c r="G6" s="113" t="s">
        <v>107</v>
      </c>
      <c r="H6" s="114" t="s">
        <v>108</v>
      </c>
      <c r="I6" s="7"/>
      <c r="J6" s="7"/>
    </row>
    <row r="7" spans="1:10" s="8" customFormat="1" ht="19.5" customHeight="1">
      <c r="A7" s="78" t="s">
        <v>5</v>
      </c>
      <c r="B7" s="80"/>
      <c r="C7" s="79" t="s">
        <v>6</v>
      </c>
      <c r="D7" s="79" t="s">
        <v>5</v>
      </c>
      <c r="E7" s="80"/>
      <c r="F7" s="95">
        <v>2</v>
      </c>
      <c r="G7" s="95">
        <v>3</v>
      </c>
      <c r="H7" s="96">
        <v>4</v>
      </c>
      <c r="I7" s="7"/>
      <c r="J7" s="7"/>
    </row>
    <row r="8" spans="1:10" s="8" customFormat="1" ht="19.5" customHeight="1">
      <c r="A8" s="55" t="s">
        <v>97</v>
      </c>
      <c r="B8" s="54" t="s">
        <v>6</v>
      </c>
      <c r="C8" s="56">
        <v>86.69</v>
      </c>
      <c r="D8" s="57" t="s">
        <v>85</v>
      </c>
      <c r="E8" s="58">
        <v>15</v>
      </c>
      <c r="F8" s="90"/>
      <c r="G8" s="90"/>
      <c r="H8" s="59"/>
      <c r="I8" s="7"/>
      <c r="J8" s="7"/>
    </row>
    <row r="9" spans="1:10" s="8" customFormat="1" ht="19.5" customHeight="1">
      <c r="A9" s="60" t="s">
        <v>96</v>
      </c>
      <c r="B9" s="54" t="s">
        <v>7</v>
      </c>
      <c r="C9" s="56"/>
      <c r="D9" s="57" t="s">
        <v>86</v>
      </c>
      <c r="E9" s="58">
        <v>16</v>
      </c>
      <c r="F9" s="90"/>
      <c r="G9" s="90"/>
      <c r="H9" s="59"/>
      <c r="I9" s="7"/>
      <c r="J9" s="7"/>
    </row>
    <row r="10" spans="1:10" s="8" customFormat="1" ht="19.5" customHeight="1">
      <c r="A10" s="60"/>
      <c r="B10" s="54" t="s">
        <v>8</v>
      </c>
      <c r="C10" s="56"/>
      <c r="D10" s="57" t="s">
        <v>87</v>
      </c>
      <c r="E10" s="58">
        <v>17</v>
      </c>
      <c r="F10" s="90"/>
      <c r="G10" s="90"/>
      <c r="H10" s="59"/>
      <c r="I10" s="7"/>
      <c r="J10" s="7"/>
    </row>
    <row r="11" spans="1:10" s="8" customFormat="1" ht="19.5" customHeight="1">
      <c r="A11" s="60"/>
      <c r="B11" s="54" t="s">
        <v>9</v>
      </c>
      <c r="C11" s="56"/>
      <c r="D11" s="57" t="s">
        <v>88</v>
      </c>
      <c r="E11" s="58">
        <v>18</v>
      </c>
      <c r="F11" s="90"/>
      <c r="G11" s="90"/>
      <c r="H11" s="59"/>
      <c r="I11" s="7"/>
      <c r="J11" s="7"/>
    </row>
    <row r="12" spans="1:10" s="8" customFormat="1" ht="19.5" customHeight="1">
      <c r="A12" s="60"/>
      <c r="B12" s="54" t="s">
        <v>10</v>
      </c>
      <c r="C12" s="56"/>
      <c r="D12" s="57" t="s">
        <v>89</v>
      </c>
      <c r="E12" s="58">
        <v>19</v>
      </c>
      <c r="F12" s="90"/>
      <c r="G12" s="90"/>
      <c r="H12" s="59"/>
      <c r="I12" s="7"/>
      <c r="J12" s="7"/>
    </row>
    <row r="13" spans="1:10" s="8" customFormat="1" ht="19.5" customHeight="1">
      <c r="A13" s="60"/>
      <c r="B13" s="54" t="s">
        <v>11</v>
      </c>
      <c r="C13" s="56"/>
      <c r="D13" s="57" t="s">
        <v>90</v>
      </c>
      <c r="E13" s="58">
        <v>20</v>
      </c>
      <c r="F13" s="90">
        <v>105.55</v>
      </c>
      <c r="G13" s="90">
        <v>105.55</v>
      </c>
      <c r="H13" s="59"/>
      <c r="I13" s="7"/>
      <c r="J13" s="7"/>
    </row>
    <row r="14" spans="1:10" s="8" customFormat="1" ht="19.5" customHeight="1">
      <c r="A14" s="61"/>
      <c r="B14" s="54" t="s">
        <v>12</v>
      </c>
      <c r="C14" s="56"/>
      <c r="D14" s="98" t="s">
        <v>110</v>
      </c>
      <c r="E14" s="58">
        <v>21</v>
      </c>
      <c r="F14" s="90"/>
      <c r="G14" s="90"/>
      <c r="H14" s="59"/>
      <c r="I14" s="7"/>
      <c r="J14" s="7"/>
    </row>
    <row r="15" spans="1:10" s="8" customFormat="1" ht="19.5" customHeight="1">
      <c r="A15" s="62"/>
      <c r="B15" s="54" t="s">
        <v>13</v>
      </c>
      <c r="C15" s="63"/>
      <c r="D15" s="64"/>
      <c r="E15" s="58">
        <v>22</v>
      </c>
      <c r="F15" s="91"/>
      <c r="G15" s="58"/>
      <c r="H15" s="65"/>
      <c r="I15" s="7"/>
      <c r="J15" s="7"/>
    </row>
    <row r="16" spans="1:10" s="8" customFormat="1" ht="19.5" customHeight="1">
      <c r="A16" s="66" t="s">
        <v>28</v>
      </c>
      <c r="B16" s="54" t="s">
        <v>14</v>
      </c>
      <c r="C16" s="220">
        <v>86.69</v>
      </c>
      <c r="D16" s="67" t="s">
        <v>30</v>
      </c>
      <c r="E16" s="58">
        <v>23</v>
      </c>
      <c r="F16" s="242">
        <v>105.55</v>
      </c>
      <c r="G16" s="243">
        <v>105.55</v>
      </c>
      <c r="H16" s="68"/>
      <c r="I16" s="7"/>
      <c r="J16" s="7"/>
    </row>
    <row r="17" spans="1:10" s="8" customFormat="1" ht="19.5" customHeight="1">
      <c r="A17" s="88" t="s">
        <v>113</v>
      </c>
      <c r="B17" s="54" t="s">
        <v>15</v>
      </c>
      <c r="C17" s="56">
        <v>19.18</v>
      </c>
      <c r="D17" s="93" t="s">
        <v>114</v>
      </c>
      <c r="E17" s="58">
        <v>24</v>
      </c>
      <c r="F17" s="91">
        <v>0.33</v>
      </c>
      <c r="G17" s="58">
        <v>0.33</v>
      </c>
      <c r="H17" s="70"/>
      <c r="I17" s="7"/>
      <c r="J17" s="7"/>
    </row>
    <row r="18" spans="1:10" s="8" customFormat="1" ht="19.5" customHeight="1">
      <c r="A18" s="88" t="s">
        <v>106</v>
      </c>
      <c r="B18" s="54" t="s">
        <v>16</v>
      </c>
      <c r="C18" s="56">
        <v>19.18</v>
      </c>
      <c r="D18" s="69"/>
      <c r="E18" s="58">
        <v>25</v>
      </c>
      <c r="F18" s="91"/>
      <c r="G18" s="58"/>
      <c r="H18" s="70"/>
      <c r="I18" s="7"/>
      <c r="J18" s="7"/>
    </row>
    <row r="19" spans="1:10" s="8" customFormat="1" ht="19.5" customHeight="1">
      <c r="A19" s="89" t="s">
        <v>98</v>
      </c>
      <c r="B19" s="54" t="s">
        <v>17</v>
      </c>
      <c r="C19" s="72"/>
      <c r="D19" s="73"/>
      <c r="E19" s="58">
        <v>26</v>
      </c>
      <c r="F19" s="92"/>
      <c r="G19" s="58"/>
      <c r="H19" s="74"/>
      <c r="I19" s="7"/>
      <c r="J19" s="7"/>
    </row>
    <row r="20" spans="1:10" s="8" customFormat="1" ht="19.5" customHeight="1">
      <c r="A20" s="89"/>
      <c r="B20" s="54" t="s">
        <v>18</v>
      </c>
      <c r="C20" s="72"/>
      <c r="D20" s="73"/>
      <c r="E20" s="58">
        <v>27</v>
      </c>
      <c r="F20" s="92"/>
      <c r="G20" s="58"/>
      <c r="H20" s="74"/>
      <c r="I20" s="7"/>
      <c r="J20" s="7"/>
    </row>
    <row r="21" spans="1:8" ht="19.5" customHeight="1" thickBot="1">
      <c r="A21" s="75" t="s">
        <v>258</v>
      </c>
      <c r="B21" s="54" t="s">
        <v>19</v>
      </c>
      <c r="C21" s="219">
        <v>105.88</v>
      </c>
      <c r="D21" s="76" t="s">
        <v>257</v>
      </c>
      <c r="E21" s="58">
        <v>28</v>
      </c>
      <c r="F21" s="244">
        <v>105.88</v>
      </c>
      <c r="G21" s="245">
        <v>105.88</v>
      </c>
      <c r="H21" s="77"/>
    </row>
    <row r="22" spans="1:8" ht="29.25" customHeight="1">
      <c r="A22" s="119" t="s">
        <v>254</v>
      </c>
      <c r="B22" s="120"/>
      <c r="C22" s="120"/>
      <c r="D22" s="120"/>
      <c r="E22" s="120"/>
      <c r="F22" s="120"/>
      <c r="G22" s="154"/>
      <c r="H22" s="12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E12" sqref="E12:E13"/>
    </sheetView>
  </sheetViews>
  <sheetFormatPr defaultColWidth="9.00390625" defaultRowHeight="14.25"/>
  <cols>
    <col min="1" max="2" width="5.00390625" style="36" customWidth="1"/>
    <col min="3" max="3" width="24.00390625" style="36" customWidth="1"/>
    <col min="4" max="6" width="25.00390625" style="36" customWidth="1"/>
    <col min="7" max="16384" width="9.00390625" style="36" customWidth="1"/>
  </cols>
  <sheetData>
    <row r="1" spans="1:6" s="25" customFormat="1" ht="30" customHeight="1">
      <c r="A1" s="167" t="s">
        <v>266</v>
      </c>
      <c r="B1" s="167"/>
      <c r="C1" s="167"/>
      <c r="D1" s="167"/>
      <c r="E1" s="167"/>
      <c r="F1" s="167"/>
    </row>
    <row r="2" spans="1:6" s="27" customFormat="1" ht="10.5" customHeight="1">
      <c r="A2" s="26"/>
      <c r="B2" s="26"/>
      <c r="C2" s="26"/>
      <c r="F2" s="45" t="s">
        <v>260</v>
      </c>
    </row>
    <row r="3" spans="1:6" s="27" customFormat="1" ht="15" customHeight="1" thickBot="1">
      <c r="A3" s="6" t="s">
        <v>269</v>
      </c>
      <c r="B3" s="26"/>
      <c r="C3" s="26"/>
      <c r="D3" s="46"/>
      <c r="E3" s="46"/>
      <c r="F3" s="97" t="s">
        <v>52</v>
      </c>
    </row>
    <row r="4" spans="1:6" s="28" customFormat="1" ht="20.25" customHeight="1">
      <c r="A4" s="168" t="s">
        <v>49</v>
      </c>
      <c r="B4" s="169"/>
      <c r="C4" s="169"/>
      <c r="D4" s="171" t="s">
        <v>261</v>
      </c>
      <c r="E4" s="172"/>
      <c r="F4" s="173"/>
    </row>
    <row r="5" spans="1:6" s="28" customFormat="1" ht="24.75" customHeight="1">
      <c r="A5" s="170" t="s">
        <v>104</v>
      </c>
      <c r="B5" s="164"/>
      <c r="C5" s="164" t="s">
        <v>39</v>
      </c>
      <c r="D5" s="157" t="s">
        <v>262</v>
      </c>
      <c r="E5" s="159" t="s">
        <v>50</v>
      </c>
      <c r="F5" s="161" t="s">
        <v>42</v>
      </c>
    </row>
    <row r="6" spans="1:6" s="28" customFormat="1" ht="18" customHeight="1">
      <c r="A6" s="163"/>
      <c r="B6" s="164"/>
      <c r="C6" s="164"/>
      <c r="D6" s="157"/>
      <c r="E6" s="159"/>
      <c r="F6" s="161"/>
    </row>
    <row r="7" spans="1:6" s="28" customFormat="1" ht="22.5" customHeight="1">
      <c r="A7" s="163"/>
      <c r="B7" s="164"/>
      <c r="C7" s="164"/>
      <c r="D7" s="158"/>
      <c r="E7" s="160"/>
      <c r="F7" s="162"/>
    </row>
    <row r="8" spans="1:6" s="28" customFormat="1" ht="22.5" customHeight="1">
      <c r="A8" s="163" t="s">
        <v>40</v>
      </c>
      <c r="B8" s="164"/>
      <c r="C8" s="164"/>
      <c r="D8" s="29">
        <v>1</v>
      </c>
      <c r="E8" s="29">
        <v>2</v>
      </c>
      <c r="F8" s="30">
        <v>3</v>
      </c>
    </row>
    <row r="9" spans="1:6" s="28" customFormat="1" ht="22.5" customHeight="1">
      <c r="A9" s="163" t="s">
        <v>51</v>
      </c>
      <c r="B9" s="164"/>
      <c r="C9" s="164"/>
      <c r="D9" s="248">
        <v>105.55</v>
      </c>
      <c r="E9" s="248">
        <v>69.45</v>
      </c>
      <c r="F9" s="249">
        <v>36.1</v>
      </c>
    </row>
    <row r="10" spans="1:11" s="33" customFormat="1" ht="22.5" customHeight="1">
      <c r="A10" s="246" t="s">
        <v>270</v>
      </c>
      <c r="B10" s="247"/>
      <c r="C10" s="31" t="s">
        <v>271</v>
      </c>
      <c r="D10" s="250">
        <v>105.55</v>
      </c>
      <c r="E10" s="250">
        <v>69.44</v>
      </c>
      <c r="F10" s="251">
        <v>36.1</v>
      </c>
      <c r="H10" s="28"/>
      <c r="I10" s="28"/>
      <c r="J10" s="28"/>
      <c r="K10" s="28"/>
    </row>
    <row r="11" spans="1:6" s="33" customFormat="1" ht="22.5" customHeight="1">
      <c r="A11" s="246" t="s">
        <v>272</v>
      </c>
      <c r="B11" s="247"/>
      <c r="C11" s="31" t="s">
        <v>277</v>
      </c>
      <c r="D11" s="250">
        <v>105.55</v>
      </c>
      <c r="E11" s="250">
        <v>69.44</v>
      </c>
      <c r="F11" s="251">
        <v>36.1</v>
      </c>
    </row>
    <row r="12" spans="1:6" s="33" customFormat="1" ht="22.5" customHeight="1">
      <c r="A12" s="246" t="s">
        <v>273</v>
      </c>
      <c r="B12" s="247"/>
      <c r="C12" s="31" t="s">
        <v>278</v>
      </c>
      <c r="D12" s="250">
        <v>39.6</v>
      </c>
      <c r="E12" s="250">
        <v>39.6</v>
      </c>
      <c r="F12" s="251"/>
    </row>
    <row r="13" spans="1:6" s="33" customFormat="1" ht="22.5" customHeight="1" thickBot="1">
      <c r="A13" s="261" t="s">
        <v>274</v>
      </c>
      <c r="B13" s="262"/>
      <c r="C13" s="252" t="s">
        <v>283</v>
      </c>
      <c r="D13" s="253">
        <v>65.95</v>
      </c>
      <c r="E13" s="253">
        <v>29.84</v>
      </c>
      <c r="F13" s="254">
        <v>36.1</v>
      </c>
    </row>
    <row r="14" spans="1:6" ht="32.25" customHeight="1">
      <c r="A14" s="165" t="s">
        <v>267</v>
      </c>
      <c r="B14" s="166"/>
      <c r="C14" s="166"/>
      <c r="D14" s="166"/>
      <c r="E14" s="166"/>
      <c r="F14" s="166"/>
    </row>
    <row r="15" ht="14.25">
      <c r="A15" s="35"/>
    </row>
    <row r="16" ht="14.25">
      <c r="A16" s="35"/>
    </row>
    <row r="17" ht="409.5">
      <c r="A17" s="35"/>
    </row>
    <row r="18" ht="409.5">
      <c r="A18" s="35"/>
    </row>
  </sheetData>
  <sheetProtection/>
  <mergeCells count="15">
    <mergeCell ref="A14:F14"/>
    <mergeCell ref="A1:F1"/>
    <mergeCell ref="A4:C4"/>
    <mergeCell ref="A5:B7"/>
    <mergeCell ref="C5:C7"/>
    <mergeCell ref="A9:C9"/>
    <mergeCell ref="A13:B13"/>
    <mergeCell ref="D4:F4"/>
    <mergeCell ref="A8:C8"/>
    <mergeCell ref="D5:D7"/>
    <mergeCell ref="E5:E7"/>
    <mergeCell ref="F5:F7"/>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1">
      <selection activeCell="F8" sqref="F8:F32"/>
    </sheetView>
  </sheetViews>
  <sheetFormatPr defaultColWidth="9.00390625" defaultRowHeight="14.25"/>
  <cols>
    <col min="1" max="1" width="8.00390625" style="99" bestFit="1" customWidth="1"/>
    <col min="2" max="2" width="26.875" style="99" customWidth="1"/>
    <col min="3" max="3" width="12.625" style="99" customWidth="1"/>
    <col min="4" max="4" width="8.00390625" style="99" customWidth="1"/>
    <col min="5" max="5" width="19.00390625" style="99" bestFit="1" customWidth="1"/>
    <col min="6" max="6" width="12.625" style="99" customWidth="1"/>
    <col min="7" max="7" width="8.00390625" style="99" customWidth="1"/>
    <col min="8" max="8" width="29.75390625" style="99" customWidth="1"/>
    <col min="9" max="9" width="12.625" style="99" customWidth="1"/>
    <col min="10" max="10" width="8.50390625" style="99" customWidth="1"/>
    <col min="11" max="16384" width="9.00390625" style="99" customWidth="1"/>
  </cols>
  <sheetData>
    <row r="1" spans="1:9" ht="21.75">
      <c r="A1" s="179" t="s">
        <v>259</v>
      </c>
      <c r="B1" s="179"/>
      <c r="C1" s="179"/>
      <c r="D1" s="179"/>
      <c r="E1" s="179"/>
      <c r="F1" s="179"/>
      <c r="G1" s="179"/>
      <c r="H1" s="179"/>
      <c r="I1" s="179"/>
    </row>
    <row r="2" spans="1:9" s="100" customFormat="1" ht="20.25" customHeight="1">
      <c r="A2" s="108"/>
      <c r="B2" s="108"/>
      <c r="C2" s="108"/>
      <c r="D2" s="109"/>
      <c r="E2" s="109"/>
      <c r="F2" s="109"/>
      <c r="G2" s="109"/>
      <c r="H2" s="109"/>
      <c r="I2" s="110" t="s">
        <v>251</v>
      </c>
    </row>
    <row r="3" spans="1:9" s="101" customFormat="1" ht="15" customHeight="1" thickBot="1">
      <c r="A3" s="218" t="s">
        <v>268</v>
      </c>
      <c r="B3" s="111"/>
      <c r="C3" s="111"/>
      <c r="D3" s="111"/>
      <c r="E3" s="111"/>
      <c r="F3" s="111"/>
      <c r="G3" s="111"/>
      <c r="H3" s="111"/>
      <c r="I3" s="112" t="s">
        <v>252</v>
      </c>
    </row>
    <row r="4" spans="1:9" s="102" customFormat="1" ht="15" customHeight="1">
      <c r="A4" s="180" t="s">
        <v>115</v>
      </c>
      <c r="B4" s="181" t="s">
        <v>116</v>
      </c>
      <c r="C4" s="181" t="s">
        <v>116</v>
      </c>
      <c r="D4" s="181" t="s">
        <v>117</v>
      </c>
      <c r="E4" s="181" t="s">
        <v>116</v>
      </c>
      <c r="F4" s="181" t="s">
        <v>116</v>
      </c>
      <c r="G4" s="181" t="s">
        <v>116</v>
      </c>
      <c r="H4" s="181" t="s">
        <v>116</v>
      </c>
      <c r="I4" s="182" t="s">
        <v>116</v>
      </c>
    </row>
    <row r="5" spans="1:9" s="102" customFormat="1" ht="15" customHeight="1">
      <c r="A5" s="183" t="s">
        <v>253</v>
      </c>
      <c r="B5" s="175" t="s">
        <v>39</v>
      </c>
      <c r="C5" s="175" t="s">
        <v>118</v>
      </c>
      <c r="D5" s="175" t="s">
        <v>253</v>
      </c>
      <c r="E5" s="175" t="s">
        <v>39</v>
      </c>
      <c r="F5" s="175" t="s">
        <v>118</v>
      </c>
      <c r="G5" s="175" t="s">
        <v>253</v>
      </c>
      <c r="H5" s="175" t="s">
        <v>39</v>
      </c>
      <c r="I5" s="174" t="s">
        <v>118</v>
      </c>
    </row>
    <row r="6" spans="1:9" s="102" customFormat="1" ht="15" customHeight="1">
      <c r="A6" s="183" t="s">
        <v>116</v>
      </c>
      <c r="B6" s="175" t="s">
        <v>116</v>
      </c>
      <c r="C6" s="175" t="s">
        <v>116</v>
      </c>
      <c r="D6" s="175" t="s">
        <v>116</v>
      </c>
      <c r="E6" s="175" t="s">
        <v>116</v>
      </c>
      <c r="F6" s="175" t="s">
        <v>116</v>
      </c>
      <c r="G6" s="175" t="s">
        <v>116</v>
      </c>
      <c r="H6" s="175" t="s">
        <v>116</v>
      </c>
      <c r="I6" s="174" t="s">
        <v>116</v>
      </c>
    </row>
    <row r="7" spans="1:9" s="102" customFormat="1" ht="13.5" customHeight="1">
      <c r="A7" s="103" t="s">
        <v>119</v>
      </c>
      <c r="B7" s="104" t="s">
        <v>120</v>
      </c>
      <c r="C7" s="255">
        <v>43.3</v>
      </c>
      <c r="D7" s="104" t="s">
        <v>121</v>
      </c>
      <c r="E7" s="104" t="s">
        <v>122</v>
      </c>
      <c r="F7" s="255">
        <v>14.64</v>
      </c>
      <c r="G7" s="104" t="s">
        <v>232</v>
      </c>
      <c r="H7" s="104" t="s">
        <v>295</v>
      </c>
      <c r="I7" s="105">
        <v>0</v>
      </c>
    </row>
    <row r="8" spans="1:9" s="102" customFormat="1" ht="13.5" customHeight="1">
      <c r="A8" s="103" t="s">
        <v>124</v>
      </c>
      <c r="B8" s="104" t="s">
        <v>125</v>
      </c>
      <c r="C8" s="255">
        <v>15.88</v>
      </c>
      <c r="D8" s="104" t="s">
        <v>126</v>
      </c>
      <c r="E8" s="104" t="s">
        <v>127</v>
      </c>
      <c r="F8" s="255">
        <v>0.98</v>
      </c>
      <c r="G8" s="104" t="s">
        <v>235</v>
      </c>
      <c r="H8" s="104" t="s">
        <v>236</v>
      </c>
      <c r="I8" s="105">
        <v>0</v>
      </c>
    </row>
    <row r="9" spans="1:9" s="102" customFormat="1" ht="13.5" customHeight="1">
      <c r="A9" s="103" t="s">
        <v>130</v>
      </c>
      <c r="B9" s="104" t="s">
        <v>131</v>
      </c>
      <c r="C9" s="255">
        <v>7.91</v>
      </c>
      <c r="D9" s="104" t="s">
        <v>132</v>
      </c>
      <c r="E9" s="104" t="s">
        <v>133</v>
      </c>
      <c r="F9" s="255">
        <v>5.8</v>
      </c>
      <c r="G9" s="104" t="s">
        <v>296</v>
      </c>
      <c r="H9" s="104" t="s">
        <v>239</v>
      </c>
      <c r="I9" s="105">
        <v>0</v>
      </c>
    </row>
    <row r="10" spans="1:9" s="102" customFormat="1" ht="13.5" customHeight="1">
      <c r="A10" s="103" t="s">
        <v>136</v>
      </c>
      <c r="B10" s="104" t="s">
        <v>137</v>
      </c>
      <c r="C10" s="255">
        <v>1.59</v>
      </c>
      <c r="D10" s="104" t="s">
        <v>138</v>
      </c>
      <c r="E10" s="104" t="s">
        <v>139</v>
      </c>
      <c r="F10" s="255">
        <v>0</v>
      </c>
      <c r="G10" s="104" t="s">
        <v>123</v>
      </c>
      <c r="H10" s="104" t="s">
        <v>297</v>
      </c>
      <c r="I10" s="256">
        <v>4.73</v>
      </c>
    </row>
    <row r="11" spans="1:9" s="102" customFormat="1" ht="13.5" customHeight="1">
      <c r="A11" s="103" t="s">
        <v>147</v>
      </c>
      <c r="B11" s="104" t="s">
        <v>148</v>
      </c>
      <c r="C11" s="255">
        <v>5.66</v>
      </c>
      <c r="D11" s="104" t="s">
        <v>143</v>
      </c>
      <c r="E11" s="104" t="s">
        <v>144</v>
      </c>
      <c r="F11" s="255">
        <v>0</v>
      </c>
      <c r="G11" s="104" t="s">
        <v>128</v>
      </c>
      <c r="H11" s="104" t="s">
        <v>129</v>
      </c>
      <c r="I11" s="105">
        <v>0</v>
      </c>
    </row>
    <row r="12" spans="1:9" s="102" customFormat="1" ht="13.5" customHeight="1">
      <c r="A12" s="103" t="s">
        <v>153</v>
      </c>
      <c r="B12" s="104" t="s">
        <v>154</v>
      </c>
      <c r="C12" s="255">
        <v>0</v>
      </c>
      <c r="D12" s="104" t="s">
        <v>149</v>
      </c>
      <c r="E12" s="104" t="s">
        <v>150</v>
      </c>
      <c r="F12" s="255">
        <v>0.08</v>
      </c>
      <c r="G12" s="104" t="s">
        <v>134</v>
      </c>
      <c r="H12" s="104" t="s">
        <v>135</v>
      </c>
      <c r="I12" s="256">
        <v>4.73</v>
      </c>
    </row>
    <row r="13" spans="1:9" s="102" customFormat="1" ht="13.5" customHeight="1">
      <c r="A13" s="103" t="s">
        <v>159</v>
      </c>
      <c r="B13" s="104" t="s">
        <v>160</v>
      </c>
      <c r="C13" s="255">
        <v>3.07</v>
      </c>
      <c r="D13" s="104" t="s">
        <v>155</v>
      </c>
      <c r="E13" s="104" t="s">
        <v>156</v>
      </c>
      <c r="F13" s="255">
        <v>0</v>
      </c>
      <c r="G13" s="104" t="s">
        <v>140</v>
      </c>
      <c r="H13" s="104" t="s">
        <v>141</v>
      </c>
      <c r="I13" s="105">
        <v>0</v>
      </c>
    </row>
    <row r="14" spans="1:9" s="102" customFormat="1" ht="13.5" customHeight="1">
      <c r="A14" s="103" t="s">
        <v>165</v>
      </c>
      <c r="B14" s="104" t="s">
        <v>166</v>
      </c>
      <c r="C14" s="255">
        <v>0</v>
      </c>
      <c r="D14" s="104" t="s">
        <v>161</v>
      </c>
      <c r="E14" s="104" t="s">
        <v>162</v>
      </c>
      <c r="F14" s="255">
        <v>0.12</v>
      </c>
      <c r="G14" s="104" t="s">
        <v>145</v>
      </c>
      <c r="H14" s="104" t="s">
        <v>146</v>
      </c>
      <c r="I14" s="105">
        <v>0</v>
      </c>
    </row>
    <row r="15" spans="1:9" s="102" customFormat="1" ht="13.5" customHeight="1">
      <c r="A15" s="103" t="s">
        <v>284</v>
      </c>
      <c r="B15" s="104" t="s">
        <v>285</v>
      </c>
      <c r="C15" s="255">
        <v>1.86</v>
      </c>
      <c r="D15" s="104" t="s">
        <v>167</v>
      </c>
      <c r="E15" s="104" t="s">
        <v>168</v>
      </c>
      <c r="F15" s="255">
        <v>0</v>
      </c>
      <c r="G15" s="104" t="s">
        <v>151</v>
      </c>
      <c r="H15" s="104" t="s">
        <v>152</v>
      </c>
      <c r="I15" s="105">
        <v>0</v>
      </c>
    </row>
    <row r="16" spans="1:9" s="102" customFormat="1" ht="13.5" customHeight="1">
      <c r="A16" s="103" t="s">
        <v>286</v>
      </c>
      <c r="B16" s="104" t="s">
        <v>287</v>
      </c>
      <c r="C16" s="255">
        <v>0.34</v>
      </c>
      <c r="D16" s="104" t="s">
        <v>173</v>
      </c>
      <c r="E16" s="104" t="s">
        <v>174</v>
      </c>
      <c r="F16" s="255">
        <v>0</v>
      </c>
      <c r="G16" s="104" t="s">
        <v>157</v>
      </c>
      <c r="H16" s="104" t="s">
        <v>158</v>
      </c>
      <c r="I16" s="105">
        <v>0</v>
      </c>
    </row>
    <row r="17" spans="1:9" s="102" customFormat="1" ht="13.5" customHeight="1">
      <c r="A17" s="103" t="s">
        <v>288</v>
      </c>
      <c r="B17" s="104" t="s">
        <v>142</v>
      </c>
      <c r="C17" s="255">
        <v>0.25</v>
      </c>
      <c r="D17" s="104" t="s">
        <v>179</v>
      </c>
      <c r="E17" s="104" t="s">
        <v>180</v>
      </c>
      <c r="F17" s="255">
        <v>1.85</v>
      </c>
      <c r="G17" s="104" t="s">
        <v>163</v>
      </c>
      <c r="H17" s="104" t="s">
        <v>164</v>
      </c>
      <c r="I17" s="105">
        <v>0</v>
      </c>
    </row>
    <row r="18" spans="1:9" s="102" customFormat="1" ht="13.5" customHeight="1">
      <c r="A18" s="103" t="s">
        <v>289</v>
      </c>
      <c r="B18" s="104" t="s">
        <v>229</v>
      </c>
      <c r="C18" s="255">
        <v>3.27</v>
      </c>
      <c r="D18" s="104" t="s">
        <v>185</v>
      </c>
      <c r="E18" s="104" t="s">
        <v>186</v>
      </c>
      <c r="F18" s="255">
        <v>0</v>
      </c>
      <c r="G18" s="104" t="s">
        <v>169</v>
      </c>
      <c r="H18" s="104" t="s">
        <v>170</v>
      </c>
      <c r="I18" s="105">
        <v>0</v>
      </c>
    </row>
    <row r="19" spans="1:9" s="102" customFormat="1" ht="13.5" customHeight="1">
      <c r="A19" s="103" t="s">
        <v>290</v>
      </c>
      <c r="B19" s="104" t="s">
        <v>215</v>
      </c>
      <c r="C19" s="255">
        <v>0</v>
      </c>
      <c r="D19" s="104" t="s">
        <v>191</v>
      </c>
      <c r="E19" s="104" t="s">
        <v>294</v>
      </c>
      <c r="F19" s="255">
        <v>0.32</v>
      </c>
      <c r="G19" s="104" t="s">
        <v>175</v>
      </c>
      <c r="H19" s="104" t="s">
        <v>176</v>
      </c>
      <c r="I19" s="105">
        <v>0</v>
      </c>
    </row>
    <row r="20" spans="1:9" s="102" customFormat="1" ht="13.5" customHeight="1">
      <c r="A20" s="103" t="s">
        <v>171</v>
      </c>
      <c r="B20" s="104" t="s">
        <v>172</v>
      </c>
      <c r="C20" s="255">
        <v>3.47</v>
      </c>
      <c r="D20" s="104" t="s">
        <v>196</v>
      </c>
      <c r="E20" s="104" t="s">
        <v>197</v>
      </c>
      <c r="F20" s="255">
        <v>0.32</v>
      </c>
      <c r="G20" s="104" t="s">
        <v>181</v>
      </c>
      <c r="H20" s="104" t="s">
        <v>182</v>
      </c>
      <c r="I20" s="105">
        <v>0</v>
      </c>
    </row>
    <row r="21" spans="1:9" s="102" customFormat="1" ht="13.5" customHeight="1">
      <c r="A21" s="103" t="s">
        <v>177</v>
      </c>
      <c r="B21" s="104" t="s">
        <v>178</v>
      </c>
      <c r="C21" s="255">
        <v>6.78</v>
      </c>
      <c r="D21" s="104" t="s">
        <v>202</v>
      </c>
      <c r="E21" s="104" t="s">
        <v>203</v>
      </c>
      <c r="F21" s="255">
        <v>0</v>
      </c>
      <c r="G21" s="104" t="s">
        <v>187</v>
      </c>
      <c r="H21" s="104" t="s">
        <v>188</v>
      </c>
      <c r="I21" s="105">
        <v>0</v>
      </c>
    </row>
    <row r="22" spans="1:9" s="102" customFormat="1" ht="13.5" customHeight="1">
      <c r="A22" s="103" t="s">
        <v>183</v>
      </c>
      <c r="B22" s="104" t="s">
        <v>184</v>
      </c>
      <c r="C22" s="255">
        <v>0</v>
      </c>
      <c r="D22" s="104" t="s">
        <v>206</v>
      </c>
      <c r="E22" s="104" t="s">
        <v>207</v>
      </c>
      <c r="F22" s="255">
        <v>0.34</v>
      </c>
      <c r="G22" s="104" t="s">
        <v>192</v>
      </c>
      <c r="H22" s="104" t="s">
        <v>193</v>
      </c>
      <c r="I22" s="105">
        <v>0</v>
      </c>
    </row>
    <row r="23" spans="1:9" s="102" customFormat="1" ht="13.5" customHeight="1">
      <c r="A23" s="103" t="s">
        <v>189</v>
      </c>
      <c r="B23" s="104" t="s">
        <v>190</v>
      </c>
      <c r="C23" s="255">
        <v>0</v>
      </c>
      <c r="D23" s="104" t="s">
        <v>212</v>
      </c>
      <c r="E23" s="104" t="s">
        <v>213</v>
      </c>
      <c r="F23" s="255">
        <v>0</v>
      </c>
      <c r="G23" s="104" t="s">
        <v>198</v>
      </c>
      <c r="H23" s="104" t="s">
        <v>199</v>
      </c>
      <c r="I23" s="105">
        <v>0</v>
      </c>
    </row>
    <row r="24" spans="1:9" s="102" customFormat="1" ht="13.5" customHeight="1">
      <c r="A24" s="103" t="s">
        <v>194</v>
      </c>
      <c r="B24" s="104" t="s">
        <v>195</v>
      </c>
      <c r="C24" s="255">
        <v>0</v>
      </c>
      <c r="D24" s="104" t="s">
        <v>216</v>
      </c>
      <c r="E24" s="104" t="s">
        <v>217</v>
      </c>
      <c r="F24" s="255">
        <v>0</v>
      </c>
      <c r="G24" s="104" t="s">
        <v>298</v>
      </c>
      <c r="H24" s="104" t="s">
        <v>299</v>
      </c>
      <c r="I24" s="105">
        <v>0</v>
      </c>
    </row>
    <row r="25" spans="1:9" s="102" customFormat="1" ht="13.5" customHeight="1">
      <c r="A25" s="103" t="s">
        <v>200</v>
      </c>
      <c r="B25" s="104" t="s">
        <v>201</v>
      </c>
      <c r="C25" s="255">
        <v>0</v>
      </c>
      <c r="D25" s="104" t="s">
        <v>220</v>
      </c>
      <c r="E25" s="104" t="s">
        <v>221</v>
      </c>
      <c r="F25" s="255">
        <v>0</v>
      </c>
      <c r="G25" s="104" t="s">
        <v>300</v>
      </c>
      <c r="H25" s="104" t="s">
        <v>301</v>
      </c>
      <c r="I25" s="105">
        <v>0</v>
      </c>
    </row>
    <row r="26" spans="1:9" s="102" customFormat="1" ht="13.5" customHeight="1">
      <c r="A26" s="103" t="s">
        <v>204</v>
      </c>
      <c r="B26" s="104" t="s">
        <v>205</v>
      </c>
      <c r="C26" s="255">
        <v>6.78</v>
      </c>
      <c r="D26" s="104" t="s">
        <v>224</v>
      </c>
      <c r="E26" s="104" t="s">
        <v>225</v>
      </c>
      <c r="F26" s="255">
        <v>0</v>
      </c>
      <c r="G26" s="104" t="s">
        <v>208</v>
      </c>
      <c r="H26" s="104" t="s">
        <v>209</v>
      </c>
      <c r="I26" s="105">
        <v>0</v>
      </c>
    </row>
    <row r="27" spans="1:9" s="102" customFormat="1" ht="13.5" customHeight="1">
      <c r="A27" s="103" t="s">
        <v>210</v>
      </c>
      <c r="B27" s="104" t="s">
        <v>211</v>
      </c>
      <c r="C27" s="255">
        <v>0</v>
      </c>
      <c r="D27" s="104" t="s">
        <v>227</v>
      </c>
      <c r="E27" s="104" t="s">
        <v>228</v>
      </c>
      <c r="F27" s="255">
        <v>0.96</v>
      </c>
      <c r="G27" s="104" t="s">
        <v>240</v>
      </c>
      <c r="H27" s="104" t="s">
        <v>241</v>
      </c>
      <c r="I27" s="105">
        <v>0</v>
      </c>
    </row>
    <row r="28" spans="1:9" s="102" customFormat="1" ht="13.5" customHeight="1">
      <c r="A28" s="103" t="s">
        <v>214</v>
      </c>
      <c r="B28" s="104" t="s">
        <v>291</v>
      </c>
      <c r="C28" s="255">
        <v>0</v>
      </c>
      <c r="D28" s="104" t="s">
        <v>230</v>
      </c>
      <c r="E28" s="104" t="s">
        <v>231</v>
      </c>
      <c r="F28" s="255">
        <v>0</v>
      </c>
      <c r="G28" s="104" t="s">
        <v>244</v>
      </c>
      <c r="H28" s="104" t="s">
        <v>245</v>
      </c>
      <c r="I28" s="105">
        <v>0</v>
      </c>
    </row>
    <row r="29" spans="1:9" s="102" customFormat="1" ht="13.5" customHeight="1">
      <c r="A29" s="103" t="s">
        <v>218</v>
      </c>
      <c r="B29" s="104" t="s">
        <v>219</v>
      </c>
      <c r="C29" s="255">
        <v>0</v>
      </c>
      <c r="D29" s="104" t="s">
        <v>233</v>
      </c>
      <c r="E29" s="104" t="s">
        <v>234</v>
      </c>
      <c r="F29" s="255">
        <v>0</v>
      </c>
      <c r="G29" s="104" t="s">
        <v>302</v>
      </c>
      <c r="H29" s="104" t="s">
        <v>303</v>
      </c>
      <c r="I29" s="105">
        <v>0</v>
      </c>
    </row>
    <row r="30" spans="1:9" s="102" customFormat="1" ht="13.5" customHeight="1">
      <c r="A30" s="103" t="s">
        <v>222</v>
      </c>
      <c r="B30" s="104" t="s">
        <v>223</v>
      </c>
      <c r="C30" s="255">
        <v>0</v>
      </c>
      <c r="D30" s="104" t="s">
        <v>237</v>
      </c>
      <c r="E30" s="104" t="s">
        <v>238</v>
      </c>
      <c r="F30" s="255">
        <v>0</v>
      </c>
      <c r="G30" s="104" t="s">
        <v>304</v>
      </c>
      <c r="H30" s="104" t="s">
        <v>305</v>
      </c>
      <c r="I30" s="105">
        <v>0</v>
      </c>
    </row>
    <row r="31" spans="1:9" s="102" customFormat="1" ht="13.5" customHeight="1">
      <c r="A31" s="103" t="s">
        <v>226</v>
      </c>
      <c r="B31" s="104" t="s">
        <v>292</v>
      </c>
      <c r="C31" s="255">
        <v>0</v>
      </c>
      <c r="D31" s="104" t="s">
        <v>242</v>
      </c>
      <c r="E31" s="104" t="s">
        <v>243</v>
      </c>
      <c r="F31" s="255">
        <v>3.11</v>
      </c>
      <c r="G31" s="104" t="s">
        <v>306</v>
      </c>
      <c r="H31" s="104" t="s">
        <v>307</v>
      </c>
      <c r="I31" s="105">
        <v>0</v>
      </c>
    </row>
    <row r="32" spans="1:9" s="102" customFormat="1" ht="13.5" customHeight="1">
      <c r="A32" s="103" t="s">
        <v>246</v>
      </c>
      <c r="B32" s="104" t="s">
        <v>293</v>
      </c>
      <c r="C32" s="255">
        <v>0</v>
      </c>
      <c r="D32" s="104" t="s">
        <v>247</v>
      </c>
      <c r="E32" s="104" t="s">
        <v>248</v>
      </c>
      <c r="F32" s="255">
        <v>0.76</v>
      </c>
      <c r="G32" s="104"/>
      <c r="H32" s="104"/>
      <c r="I32" s="105"/>
    </row>
    <row r="33" spans="1:9" s="102" customFormat="1" ht="15" customHeight="1" thickBot="1">
      <c r="A33" s="176" t="s">
        <v>249</v>
      </c>
      <c r="B33" s="177" t="s">
        <v>116</v>
      </c>
      <c r="C33" s="106">
        <f>C21+C7</f>
        <v>50.08</v>
      </c>
      <c r="D33" s="177" t="s">
        <v>250</v>
      </c>
      <c r="E33" s="177" t="s">
        <v>116</v>
      </c>
      <c r="F33" s="177" t="s">
        <v>116</v>
      </c>
      <c r="G33" s="177" t="s">
        <v>116</v>
      </c>
      <c r="H33" s="177" t="s">
        <v>116</v>
      </c>
      <c r="I33" s="107">
        <f>F7+I10</f>
        <v>19.37</v>
      </c>
    </row>
    <row r="34" spans="1:9" ht="19.5" customHeight="1">
      <c r="A34" s="178" t="s">
        <v>256</v>
      </c>
      <c r="B34" s="178"/>
      <c r="C34" s="178"/>
      <c r="D34" s="178"/>
      <c r="E34" s="178"/>
      <c r="F34" s="178"/>
      <c r="G34" s="178"/>
      <c r="H34" s="178"/>
      <c r="I34" s="178"/>
    </row>
  </sheetData>
  <sheetProtection/>
  <mergeCells count="15">
    <mergeCell ref="A34:I34"/>
    <mergeCell ref="A1:I1"/>
    <mergeCell ref="A4:C4"/>
    <mergeCell ref="D4:I4"/>
    <mergeCell ref="A5:A6"/>
    <mergeCell ref="B5:B6"/>
    <mergeCell ref="C5:C6"/>
    <mergeCell ref="D5:D6"/>
    <mergeCell ref="I5:I6"/>
    <mergeCell ref="E5:E6"/>
    <mergeCell ref="F5:F6"/>
    <mergeCell ref="G5:G6"/>
    <mergeCell ref="H5:H6"/>
    <mergeCell ref="A33:B33"/>
    <mergeCell ref="D33:H33"/>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J11" sqref="J11"/>
    </sheetView>
  </sheetViews>
  <sheetFormatPr defaultColWidth="9.00390625" defaultRowHeight="14.25"/>
  <cols>
    <col min="1" max="12" width="10.125" style="36" customWidth="1"/>
    <col min="13" max="16384" width="9.00390625" style="36" customWidth="1"/>
  </cols>
  <sheetData>
    <row r="1" spans="1:12" s="25" customFormat="1" ht="30" customHeight="1">
      <c r="A1" s="196" t="s">
        <v>103</v>
      </c>
      <c r="B1" s="167"/>
      <c r="C1" s="167"/>
      <c r="D1" s="167"/>
      <c r="E1" s="167"/>
      <c r="F1" s="167"/>
      <c r="G1" s="167"/>
      <c r="H1" s="167"/>
      <c r="I1" s="167"/>
      <c r="J1" s="167"/>
      <c r="K1" s="167"/>
      <c r="L1" s="167"/>
    </row>
    <row r="2" s="27" customFormat="1" ht="10.5" customHeight="1">
      <c r="L2" s="97" t="s">
        <v>102</v>
      </c>
    </row>
    <row r="3" spans="1:12" s="27" customFormat="1" ht="15" customHeight="1" thickBot="1">
      <c r="A3" s="6" t="s">
        <v>268</v>
      </c>
      <c r="B3" s="37"/>
      <c r="C3" s="37"/>
      <c r="D3" s="37"/>
      <c r="E3" s="37"/>
      <c r="F3" s="37"/>
      <c r="G3" s="37"/>
      <c r="H3" s="37"/>
      <c r="I3" s="37"/>
      <c r="J3" s="37"/>
      <c r="K3" s="46"/>
      <c r="L3" s="45" t="s">
        <v>52</v>
      </c>
    </row>
    <row r="4" spans="1:12" s="28" customFormat="1" ht="27.75" customHeight="1">
      <c r="A4" s="197" t="s">
        <v>264</v>
      </c>
      <c r="B4" s="198"/>
      <c r="C4" s="198"/>
      <c r="D4" s="198"/>
      <c r="E4" s="198"/>
      <c r="F4" s="199"/>
      <c r="G4" s="200" t="s">
        <v>4</v>
      </c>
      <c r="H4" s="198"/>
      <c r="I4" s="198"/>
      <c r="J4" s="198"/>
      <c r="K4" s="198"/>
      <c r="L4" s="201"/>
    </row>
    <row r="5" spans="1:12" s="28" customFormat="1" ht="30" customHeight="1">
      <c r="A5" s="202" t="s">
        <v>74</v>
      </c>
      <c r="B5" s="190" t="s">
        <v>75</v>
      </c>
      <c r="C5" s="184" t="s">
        <v>76</v>
      </c>
      <c r="D5" s="185"/>
      <c r="E5" s="186"/>
      <c r="F5" s="187" t="s">
        <v>77</v>
      </c>
      <c r="G5" s="188" t="s">
        <v>74</v>
      </c>
      <c r="H5" s="190" t="s">
        <v>75</v>
      </c>
      <c r="I5" s="184" t="s">
        <v>76</v>
      </c>
      <c r="J5" s="185"/>
      <c r="K5" s="186"/>
      <c r="L5" s="192" t="s">
        <v>77</v>
      </c>
    </row>
    <row r="6" spans="1:12" s="28" customFormat="1" ht="30" customHeight="1">
      <c r="A6" s="203"/>
      <c r="B6" s="191"/>
      <c r="C6" s="84" t="s">
        <v>78</v>
      </c>
      <c r="D6" s="84" t="s">
        <v>79</v>
      </c>
      <c r="E6" s="84" t="s">
        <v>80</v>
      </c>
      <c r="F6" s="187"/>
      <c r="G6" s="189"/>
      <c r="H6" s="191"/>
      <c r="I6" s="84" t="s">
        <v>78</v>
      </c>
      <c r="J6" s="84" t="s">
        <v>79</v>
      </c>
      <c r="K6" s="84" t="s">
        <v>80</v>
      </c>
      <c r="L6" s="193"/>
    </row>
    <row r="7" spans="1:12" s="28" customFormat="1" ht="27.75" customHeight="1">
      <c r="A7" s="85">
        <v>1</v>
      </c>
      <c r="B7" s="86">
        <v>2</v>
      </c>
      <c r="C7" s="86">
        <v>3</v>
      </c>
      <c r="D7" s="86">
        <v>4</v>
      </c>
      <c r="E7" s="86">
        <v>5</v>
      </c>
      <c r="F7" s="86">
        <v>6</v>
      </c>
      <c r="G7" s="86">
        <v>7</v>
      </c>
      <c r="H7" s="86">
        <v>8</v>
      </c>
      <c r="I7" s="86">
        <v>9</v>
      </c>
      <c r="J7" s="86">
        <v>10</v>
      </c>
      <c r="K7" s="86">
        <v>11</v>
      </c>
      <c r="L7" s="87">
        <v>12</v>
      </c>
    </row>
    <row r="8" spans="1:12" s="33" customFormat="1" ht="42.75" customHeight="1" thickBot="1">
      <c r="A8" s="257">
        <v>0.2</v>
      </c>
      <c r="B8" s="258"/>
      <c r="C8" s="258"/>
      <c r="D8" s="258"/>
      <c r="E8" s="258"/>
      <c r="F8" s="258">
        <v>0.2</v>
      </c>
      <c r="G8" s="258">
        <v>0.1</v>
      </c>
      <c r="H8" s="258"/>
      <c r="I8" s="258"/>
      <c r="J8" s="258"/>
      <c r="K8" s="259"/>
      <c r="L8" s="260">
        <v>0.1</v>
      </c>
    </row>
    <row r="9" spans="1:12" ht="45" customHeight="1">
      <c r="A9" s="194" t="s">
        <v>265</v>
      </c>
      <c r="B9" s="195"/>
      <c r="C9" s="195"/>
      <c r="D9" s="195"/>
      <c r="E9" s="195"/>
      <c r="F9" s="195"/>
      <c r="G9" s="195"/>
      <c r="H9" s="195"/>
      <c r="I9" s="195"/>
      <c r="J9" s="195"/>
      <c r="K9" s="195"/>
      <c r="L9" s="195"/>
    </row>
  </sheetData>
  <sheetProtection/>
  <mergeCells count="12">
    <mergeCell ref="A9:L9"/>
    <mergeCell ref="A1:L1"/>
    <mergeCell ref="A4:F4"/>
    <mergeCell ref="G4:L4"/>
    <mergeCell ref="A5:A6"/>
    <mergeCell ref="B5:B6"/>
    <mergeCell ref="C5:E5"/>
    <mergeCell ref="F5:F6"/>
    <mergeCell ref="G5:G6"/>
    <mergeCell ref="H5:H6"/>
    <mergeCell ref="I5:K5"/>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1" sqref="D11"/>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196" t="s">
        <v>101</v>
      </c>
      <c r="B1" s="167"/>
      <c r="C1" s="167"/>
      <c r="D1" s="167"/>
      <c r="E1" s="167"/>
      <c r="F1" s="167"/>
      <c r="G1" s="167"/>
      <c r="H1" s="167"/>
      <c r="I1" s="167"/>
    </row>
    <row r="2" spans="1:9" s="27" customFormat="1" ht="10.5" customHeight="1">
      <c r="A2" s="26"/>
      <c r="B2" s="26"/>
      <c r="C2" s="26"/>
      <c r="I2" s="97" t="s">
        <v>100</v>
      </c>
    </row>
    <row r="3" spans="1:9" s="27" customFormat="1" ht="15" customHeight="1" thickBot="1">
      <c r="A3" s="6" t="s">
        <v>269</v>
      </c>
      <c r="B3" s="26"/>
      <c r="C3" s="26"/>
      <c r="D3" s="37"/>
      <c r="E3" s="37"/>
      <c r="F3" s="37"/>
      <c r="G3" s="37"/>
      <c r="H3" s="46"/>
      <c r="I3" s="97" t="s">
        <v>52</v>
      </c>
    </row>
    <row r="4" spans="1:9" s="28" customFormat="1" ht="20.25" customHeight="1">
      <c r="A4" s="168" t="s">
        <v>49</v>
      </c>
      <c r="B4" s="169"/>
      <c r="C4" s="169"/>
      <c r="D4" s="210" t="s">
        <v>109</v>
      </c>
      <c r="E4" s="214" t="s">
        <v>60</v>
      </c>
      <c r="F4" s="171" t="s">
        <v>64</v>
      </c>
      <c r="G4" s="215"/>
      <c r="H4" s="215"/>
      <c r="I4" s="213" t="s">
        <v>62</v>
      </c>
    </row>
    <row r="5" spans="1:9" s="28" customFormat="1" ht="27" customHeight="1">
      <c r="A5" s="170" t="s">
        <v>105</v>
      </c>
      <c r="B5" s="164"/>
      <c r="C5" s="164" t="s">
        <v>39</v>
      </c>
      <c r="D5" s="211"/>
      <c r="E5" s="159"/>
      <c r="F5" s="157" t="s">
        <v>65</v>
      </c>
      <c r="G5" s="157" t="s">
        <v>63</v>
      </c>
      <c r="H5" s="216" t="s">
        <v>61</v>
      </c>
      <c r="I5" s="161"/>
    </row>
    <row r="6" spans="1:9" s="28" customFormat="1" ht="18" customHeight="1">
      <c r="A6" s="163"/>
      <c r="B6" s="164"/>
      <c r="C6" s="164"/>
      <c r="D6" s="211"/>
      <c r="E6" s="159"/>
      <c r="F6" s="159"/>
      <c r="G6" s="157"/>
      <c r="H6" s="216"/>
      <c r="I6" s="161"/>
    </row>
    <row r="7" spans="1:9" s="28" customFormat="1" ht="22.5" customHeight="1">
      <c r="A7" s="163"/>
      <c r="B7" s="164"/>
      <c r="C7" s="164"/>
      <c r="D7" s="212"/>
      <c r="E7" s="160"/>
      <c r="F7" s="160"/>
      <c r="G7" s="158"/>
      <c r="H7" s="217"/>
      <c r="I7" s="162"/>
    </row>
    <row r="8" spans="1:9" s="28" customFormat="1" ht="22.5" customHeight="1">
      <c r="A8" s="204" t="s">
        <v>40</v>
      </c>
      <c r="B8" s="205"/>
      <c r="C8" s="206"/>
      <c r="D8" s="29">
        <v>1</v>
      </c>
      <c r="E8" s="29">
        <v>2</v>
      </c>
      <c r="F8" s="29">
        <v>3</v>
      </c>
      <c r="G8" s="29">
        <v>4</v>
      </c>
      <c r="H8" s="49">
        <v>5</v>
      </c>
      <c r="I8" s="30">
        <v>6</v>
      </c>
    </row>
    <row r="9" spans="1:9" s="28" customFormat="1" ht="22.5" customHeight="1">
      <c r="A9" s="207" t="s">
        <v>51</v>
      </c>
      <c r="B9" s="208"/>
      <c r="C9" s="209"/>
      <c r="D9" s="38"/>
      <c r="E9" s="38"/>
      <c r="F9" s="38"/>
      <c r="G9" s="38"/>
      <c r="H9" s="50"/>
      <c r="I9" s="39"/>
    </row>
    <row r="10" spans="1:9" s="33" customFormat="1" ht="22.5" customHeight="1">
      <c r="A10" s="163"/>
      <c r="B10" s="164"/>
      <c r="C10" s="31"/>
      <c r="D10" s="40" t="s">
        <v>308</v>
      </c>
      <c r="E10" s="40"/>
      <c r="F10" s="40"/>
      <c r="G10" s="41"/>
      <c r="H10" s="51"/>
      <c r="I10" s="42"/>
    </row>
    <row r="11" spans="1:9" s="33" customFormat="1" ht="22.5" customHeight="1">
      <c r="A11" s="163"/>
      <c r="B11" s="164"/>
      <c r="C11" s="32"/>
      <c r="D11" s="40"/>
      <c r="E11" s="40"/>
      <c r="F11" s="40"/>
      <c r="G11" s="40"/>
      <c r="H11" s="52"/>
      <c r="I11" s="42"/>
    </row>
    <row r="12" spans="1:9" s="33" customFormat="1" ht="22.5" customHeight="1">
      <c r="A12" s="163"/>
      <c r="B12" s="164"/>
      <c r="C12" s="31"/>
      <c r="D12" s="40"/>
      <c r="E12" s="40"/>
      <c r="F12" s="40"/>
      <c r="G12" s="40"/>
      <c r="H12" s="52"/>
      <c r="I12" s="42"/>
    </row>
    <row r="13" spans="1:9" s="33" customFormat="1" ht="22.5" customHeight="1">
      <c r="A13" s="163"/>
      <c r="B13" s="164"/>
      <c r="C13" s="32"/>
      <c r="D13" s="40"/>
      <c r="E13" s="40"/>
      <c r="F13" s="40"/>
      <c r="G13" s="40"/>
      <c r="H13" s="52"/>
      <c r="I13" s="42"/>
    </row>
    <row r="14" spans="1:9" s="33" customFormat="1" ht="22.5" customHeight="1">
      <c r="A14" s="163"/>
      <c r="B14" s="164"/>
      <c r="C14" s="32"/>
      <c r="D14" s="40"/>
      <c r="E14" s="40"/>
      <c r="F14" s="40"/>
      <c r="G14" s="40"/>
      <c r="H14" s="52"/>
      <c r="I14" s="42"/>
    </row>
    <row r="15" spans="1:9" s="33" customFormat="1" ht="22.5" customHeight="1" thickBot="1">
      <c r="A15" s="155"/>
      <c r="B15" s="156"/>
      <c r="C15" s="34"/>
      <c r="D15" s="43"/>
      <c r="E15" s="43"/>
      <c r="F15" s="43"/>
      <c r="G15" s="43"/>
      <c r="H15" s="53"/>
      <c r="I15" s="44"/>
    </row>
    <row r="16" spans="1:9" ht="32.25" customHeight="1">
      <c r="A16" s="194" t="s">
        <v>263</v>
      </c>
      <c r="B16" s="195"/>
      <c r="C16" s="195"/>
      <c r="D16" s="195"/>
      <c r="E16" s="195"/>
      <c r="F16" s="195"/>
      <c r="G16" s="195"/>
      <c r="H16" s="195"/>
      <c r="I16" s="195"/>
    </row>
    <row r="17" ht="14.25">
      <c r="A17" s="35"/>
    </row>
    <row r="18" ht="14.25">
      <c r="A18" s="35"/>
    </row>
    <row r="19" ht="14.25">
      <c r="A19" s="35"/>
    </row>
    <row r="20" ht="14.25">
      <c r="A20" s="35"/>
    </row>
  </sheetData>
  <sheetProtection/>
  <mergeCells count="20">
    <mergeCell ref="A5:B7"/>
    <mergeCell ref="A11:B11"/>
    <mergeCell ref="A12:B12"/>
    <mergeCell ref="A1:I1"/>
    <mergeCell ref="A4:C4"/>
    <mergeCell ref="D4:D7"/>
    <mergeCell ref="I4:I7"/>
    <mergeCell ref="C5:C7"/>
    <mergeCell ref="E4:E7"/>
    <mergeCell ref="F4:H4"/>
    <mergeCell ref="F5:F7"/>
    <mergeCell ref="G5:G7"/>
    <mergeCell ref="H5:H7"/>
    <mergeCell ref="A16:I16"/>
    <mergeCell ref="A8:C8"/>
    <mergeCell ref="A9:C9"/>
    <mergeCell ref="A13:B13"/>
    <mergeCell ref="A14:B14"/>
    <mergeCell ref="A15:B15"/>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2018-06-07T06:17:20Z</cp:lastPrinted>
  <dcterms:created xsi:type="dcterms:W3CDTF">2011-12-26T04:36:18Z</dcterms:created>
  <dcterms:modified xsi:type="dcterms:W3CDTF">2021-01-15T09:07:40Z</dcterms:modified>
  <cp:category/>
  <cp:version/>
  <cp:contentType/>
  <cp:contentStatus/>
</cp:coreProperties>
</file>