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'g04财政拨款收入支出决算总表'!$A$1:$H$38</definedName>
    <definedName name="_xlnm.Print_Area" localSheetId="4">'g05一般公共预算财政拨款支出决算表'!$A$1:$G$20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<sst xmlns="http://schemas.openxmlformats.org/spreadsheetml/2006/main" count="535" uniqueCount="335">
  <si>
    <t>收入支出决算总表</t>
  </si>
  <si>
    <t>公开01表</t>
  </si>
  <si>
    <t>部门：岳阳县人民代表大会常务委员会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</si>
  <si>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</si>
  <si>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</si>
  <si>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</si>
  <si>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</si>
  <si>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</si>
  <si>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</si>
  <si>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</si>
  <si>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</si>
  <si>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</si>
  <si>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</si>
  <si>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</si>
  <si>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</si>
  <si>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</si>
  <si>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</si>
  <si>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</si>
  <si>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</si>
  <si>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</si>
  <si>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</si>
  <si>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</si>
  <si>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</si>
  <si>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</si>
  <si>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</si>
  <si>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</si>
  <si>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</si>
  <si>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</si>
  <si>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</si>
  <si>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</si>
  <si>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</si>
  <si>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</si>
  <si>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</si>
  <si>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</si>
  <si>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七、文化旅游体育与传媒支出</t>
  </si>
  <si>
    <t>20</t>
  </si>
  <si>
    <t>八、社会保障和就业支出</t>
  </si>
  <si>
    <t>21</t>
  </si>
  <si>
    <t>九、卫生健康支出</t>
  </si>
  <si>
    <t>22</t>
  </si>
  <si>
    <t>十、节能环保支出</t>
  </si>
  <si>
    <t>23</t>
  </si>
  <si>
    <t>十一、城乡社区支出</t>
  </si>
  <si>
    <t>24</t>
  </si>
  <si>
    <t>十二、农林水支出</t>
  </si>
  <si>
    <t>25</t>
  </si>
  <si>
    <t>十三、交通运输支出</t>
  </si>
  <si>
    <t>26</t>
  </si>
  <si>
    <t>十四、资源勘探信息等支出</t>
  </si>
  <si>
    <t>27</t>
  </si>
  <si>
    <t>十五、商业服务业等支出</t>
  </si>
  <si>
    <t>28</t>
  </si>
  <si>
    <t>十六、金融支出</t>
  </si>
  <si>
    <t>29</t>
  </si>
  <si>
    <t>十七、援助其他地区支出</t>
  </si>
  <si>
    <t>30</t>
  </si>
  <si>
    <t>十八、自然资源海洋气象等支出</t>
  </si>
  <si>
    <t>31</t>
  </si>
  <si>
    <t>十九、住房保障支出</t>
  </si>
  <si>
    <t>32</t>
  </si>
  <si>
    <t>二十、粮油物资储备支出</t>
  </si>
  <si>
    <t>33</t>
  </si>
  <si>
    <t>7</t>
  </si>
  <si>
    <t>二十一、灾害防治及应急管理支出</t>
  </si>
  <si>
    <t>34</t>
  </si>
  <si>
    <t>8</t>
  </si>
  <si>
    <t>二十二、其他支出</t>
  </si>
  <si>
    <t>35</t>
  </si>
  <si>
    <t>本年收入合计</t>
  </si>
  <si>
    <t>9</t>
  </si>
  <si>
    <t>本年支出合计</t>
  </si>
  <si>
    <t>36</t>
  </si>
  <si>
    <t xml:space="preserve">         用事业基金弥补收支差额</t>
  </si>
  <si>
    <t>10</t>
  </si>
  <si>
    <t xml:space="preserve">                结余分配</t>
  </si>
  <si>
    <t>37</t>
  </si>
  <si>
    <t xml:space="preserve">         年初结转和结余</t>
  </si>
  <si>
    <t>11</t>
  </si>
  <si>
    <t xml:space="preserve">                年末结转和结余</t>
  </si>
  <si>
    <t>38</t>
  </si>
  <si>
    <t>12</t>
  </si>
  <si>
    <t>39</t>
  </si>
  <si>
    <t>总计</t>
  </si>
  <si>
    <t>13</t>
  </si>
  <si>
    <t>40</t>
  </si>
  <si>
    <t>注：本表反映部门本年度的总收支和年末结转结余情况。本表金额转换为万元时，因四舍五入可能存在尾差。</t>
  </si>
  <si>
    <t>收入决算表</t>
  </si>
  <si>
    <t>公开02表</t>
  </si>
  <si>
    <t>财政拨款收入</t>
  </si>
  <si>
    <t>上级补助收入</t>
  </si>
  <si>
    <t>事业收入</t>
  </si>
  <si>
    <t>经营收入</t>
  </si>
  <si>
    <t>附属单位上缴收入</t>
  </si>
  <si>
    <t>其他收入</t>
  </si>
  <si>
    <t>功能分类    科目编码</t>
  </si>
  <si>
    <t>科目名称</t>
  </si>
  <si>
    <t>栏次</t>
  </si>
  <si>
    <t>合计</t>
  </si>
  <si>
    <t>201</t>
  </si>
  <si>
    <t/>
  </si>
  <si>
    <t>一般公共服务支出</t>
  </si>
  <si>
    <t>20101</t>
  </si>
  <si>
    <t>人大事务</t>
  </si>
  <si>
    <t>2010101</t>
  </si>
  <si>
    <t xml:space="preserve">  行政运行</t>
  </si>
  <si>
    <t>2010103</t>
  </si>
  <si>
    <t xml:space="preserve">  机关服务</t>
  </si>
  <si>
    <t>2010104</t>
  </si>
  <si>
    <t xml:space="preserve">  人大会议</t>
  </si>
  <si>
    <t>2010108</t>
  </si>
  <si>
    <t xml:space="preserve">  代表工作</t>
  </si>
  <si>
    <t>2010199</t>
  </si>
  <si>
    <t xml:space="preserve">  其他人大事务支出</t>
  </si>
  <si>
    <t>213</t>
  </si>
  <si>
    <t>农林水支出</t>
  </si>
  <si>
    <t>21305</t>
  </si>
  <si>
    <t>扶贫</t>
  </si>
  <si>
    <t>2130599</t>
  </si>
  <si>
    <t xml:space="preserve">  其他扶贫支出</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</si>
  <si>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</si>
  <si>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</si>
  <si>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</si>
  <si>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</si>
  <si>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</si>
  <si>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</si>
  <si>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</si>
  <si>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</si>
  <si>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功能分类      科目编码</t>
  </si>
  <si>
    <t>注：本表反映部门本年度各项支出情况。本表金额转换为万元时，因四舍五入可能存在尾差。</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</si>
  <si>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</si>
  <si>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</si>
  <si>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</si>
  <si>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</si>
  <si>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</si>
  <si>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</si>
  <si>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</si>
  <si>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</si>
  <si>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</si>
  <si>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</si>
  <si>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</si>
  <si>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</si>
  <si>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</si>
  <si>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</si>
  <si>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</si>
  <si>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</si>
  <si>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功能分类科目编码</t>
  </si>
  <si>
    <t>小计</t>
  </si>
  <si>
    <t xml:space="preserve">基本支出  </t>
  </si>
  <si>
    <t>注：本表反映部门本年度一般公共预算财政拨款支出情况。本表金额转换为万元时，因四舍五入可能存在尾差。</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</si>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</sst>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宋体"/>
      <family val="0"/>
    </font>
    <font>
      <sz val="10"/>
      <name val="宋体"/>
      <family val="0"/>
    </font>
    <font>
      <sz val="16"/>
      <name val="华文中宋"/>
      <family val="0"/>
    </font>
    <font>
      <sz val="12"/>
      <color indexed="8"/>
      <name val="宋体"/>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0"/>
    </font>
    <font>
      <b/>
      <sz val="11"/>
      <name val="宋体"/>
      <family val="0"/>
    </font>
    <font>
      <b/>
      <sz val="11"/>
      <color indexed="8"/>
      <name val="宋体"/>
      <family val="0"/>
    </font>
    <font>
      <sz val="11"/>
      <color indexed="20"/>
      <name val="宋体"/>
      <family val="0"/>
    </font>
    <font>
      <sz val="11"/>
      <color indexed="17"/>
      <name val="宋体"/>
      <family val="0"/>
    </font>
    <font>
      <b/>
      <sz val="13"/>
      <color indexed="62"/>
      <name val="宋体"/>
      <family val="0"/>
    </font>
    <font>
      <sz val="11"/>
      <color indexed="16"/>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53"/>
      <name val="宋体"/>
      <family val="0"/>
    </font>
    <font>
      <u val="single"/>
      <sz val="11"/>
      <color indexed="20"/>
      <name val="宋体"/>
      <family val="0"/>
    </font>
    <font>
      <i/>
      <sz val="11"/>
      <color indexed="23"/>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thin">
        <color indexed="8"/>
      </bottom>
    </border>
    <border>
      <left>
        <color indexed="63"/>
      </left>
      <right style="medium"/>
      <top>
        <color indexed="63"/>
      </top>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0" fillId="0" borderId="0" applyFont="0" applyFill="0" applyBorder="0" applyAlignment="0" applyProtection="0"/>
    <xf numFmtId="0" fontId="14" fillId="4" borderId="0" applyNumberFormat="0" applyBorder="0" applyAlignment="0" applyProtection="0"/>
    <xf numFmtId="41" fontId="10"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0" fillId="0" borderId="0" applyFont="0" applyFill="0" applyBorder="0" applyAlignment="0" applyProtection="0"/>
    <xf numFmtId="0" fontId="36" fillId="7" borderId="0" applyNumberFormat="0" applyBorder="0" applyAlignment="0" applyProtection="0"/>
    <xf numFmtId="0" fontId="26" fillId="0" borderId="0" applyNumberFormat="0" applyFill="0" applyBorder="0" applyAlignment="0" applyProtection="0"/>
    <xf numFmtId="0" fontId="14" fillId="4" borderId="0" applyNumberFormat="0" applyBorder="0" applyAlignment="0" applyProtection="0"/>
    <xf numFmtId="9" fontId="10" fillId="0" borderId="0" applyFont="0" applyFill="0" applyBorder="0" applyAlignment="0" applyProtection="0"/>
    <xf numFmtId="0" fontId="37"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8"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4"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3" fillId="0" borderId="0">
      <alignment vertical="center"/>
      <protection/>
    </xf>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2" fillId="0" borderId="0">
      <alignment/>
      <protection/>
    </xf>
  </cellStyleXfs>
  <cellXfs count="29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51"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Fill="1" applyBorder="1" applyAlignment="1">
      <alignment vertical="center" wrapText="1"/>
      <protection/>
    </xf>
    <xf numFmtId="0" fontId="0" fillId="0" borderId="34" xfId="80" applyFont="1" applyBorder="1" applyAlignment="1">
      <alignment horizontal="left" vertical="center" wrapText="1"/>
      <protection/>
    </xf>
    <xf numFmtId="0" fontId="0" fillId="0" borderId="34"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Border="1" applyAlignment="1">
      <alignment horizontal="center" vertical="center" wrapText="1"/>
      <protection/>
    </xf>
    <xf numFmtId="4" fontId="0" fillId="0" borderId="38" xfId="80" applyNumberFormat="1" applyFont="1" applyFill="1" applyBorder="1" applyAlignment="1">
      <alignment horizontal="center" vertical="center" wrapText="1"/>
      <protection/>
    </xf>
    <xf numFmtId="0" fontId="0" fillId="0" borderId="38" xfId="80" applyFont="1" applyFill="1" applyBorder="1" applyAlignment="1">
      <alignment vertical="center" wrapText="1"/>
      <protection/>
    </xf>
    <xf numFmtId="0" fontId="0" fillId="0" borderId="39" xfId="80" applyFont="1" applyFill="1" applyBorder="1" applyAlignment="1">
      <alignment vertical="center" wrapText="1"/>
      <protection/>
    </xf>
    <xf numFmtId="0" fontId="6" fillId="0" borderId="40"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6" fillId="0" borderId="43"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4" xfId="80" applyFont="1" applyFill="1" applyBorder="1" applyAlignment="1">
      <alignment horizontal="center" vertical="center" wrapText="1"/>
      <protection/>
    </xf>
    <xf numFmtId="0" fontId="6" fillId="0" borderId="45"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30" xfId="80" applyFont="1" applyFill="1" applyBorder="1" applyAlignment="1">
      <alignment vertical="center" wrapText="1"/>
      <protection/>
    </xf>
    <xf numFmtId="176" fontId="6" fillId="0" borderId="31" xfId="80" applyNumberFormat="1" applyFont="1" applyFill="1" applyBorder="1" applyAlignment="1">
      <alignment vertical="center" wrapText="1"/>
      <protection/>
    </xf>
    <xf numFmtId="0" fontId="6" fillId="0" borderId="46" xfId="80" applyFont="1" applyFill="1" applyBorder="1" applyAlignment="1">
      <alignment horizontal="center" vertical="center" wrapText="1"/>
      <protection/>
    </xf>
    <xf numFmtId="0" fontId="6" fillId="0" borderId="47" xfId="80" applyFont="1" applyFill="1" applyBorder="1" applyAlignment="1">
      <alignment horizontal="center" vertical="center" wrapText="1"/>
      <protection/>
    </xf>
    <xf numFmtId="0" fontId="6" fillId="0" borderId="37" xfId="80" applyFont="1" applyFill="1" applyBorder="1" applyAlignment="1">
      <alignment horizontal="center" vertical="center" wrapText="1"/>
      <protection/>
    </xf>
    <xf numFmtId="0" fontId="6" fillId="0" borderId="38" xfId="80" applyFont="1" applyBorder="1" applyAlignment="1">
      <alignment horizontal="center" vertical="center" wrapText="1"/>
      <protection/>
    </xf>
    <xf numFmtId="176" fontId="6" fillId="0" borderId="32" xfId="80" applyNumberFormat="1" applyFont="1" applyFill="1" applyBorder="1" applyAlignment="1">
      <alignment vertical="center" wrapText="1"/>
      <protection/>
    </xf>
    <xf numFmtId="176" fontId="6" fillId="0" borderId="48"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8" fillId="0" borderId="0" xfId="40" applyAlignment="1">
      <alignment wrapText="1"/>
      <protection/>
    </xf>
    <xf numFmtId="0" fontId="9" fillId="0" borderId="0" xfId="40" applyFont="1" applyAlignment="1">
      <alignment horizontal="center" vertical="center"/>
      <protection/>
    </xf>
    <xf numFmtId="0" fontId="9" fillId="0" borderId="0" xfId="40" applyFont="1" applyAlignment="1">
      <alignment horizontal="center" vertical="center" wrapText="1"/>
      <protection/>
    </xf>
    <xf numFmtId="0" fontId="51" fillId="0" borderId="0" xfId="40" applyFont="1" applyAlignment="1">
      <alignment vertical="center"/>
      <protection/>
    </xf>
    <xf numFmtId="0" fontId="8" fillId="0" borderId="0" xfId="40" applyFont="1" applyAlignment="1">
      <alignment vertical="center"/>
      <protection/>
    </xf>
    <xf numFmtId="0" fontId="8" fillId="0" borderId="0" xfId="40" applyFont="1" applyAlignment="1">
      <alignment vertical="center" wrapText="1"/>
      <protection/>
    </xf>
    <xf numFmtId="0" fontId="10" fillId="0" borderId="11" xfId="40" applyFont="1" applyFill="1" applyBorder="1" applyAlignment="1">
      <alignment horizontal="center" vertical="center" shrinkToFit="1"/>
      <protection/>
    </xf>
    <xf numFmtId="0" fontId="10" fillId="0" borderId="12" xfId="40" applyFont="1" applyFill="1" applyBorder="1" applyAlignment="1">
      <alignment horizontal="center" vertical="center" shrinkToFit="1"/>
      <protection/>
    </xf>
    <xf numFmtId="0" fontId="10" fillId="0" borderId="12" xfId="40" applyFont="1" applyFill="1" applyBorder="1" applyAlignment="1">
      <alignment horizontal="center" vertical="center" wrapText="1" shrinkToFit="1"/>
      <protection/>
    </xf>
    <xf numFmtId="0" fontId="10" fillId="0" borderId="17" xfId="40" applyFont="1" applyFill="1" applyBorder="1" applyAlignment="1">
      <alignment horizontal="center" vertical="center" wrapText="1" shrinkToFit="1"/>
      <protection/>
    </xf>
    <xf numFmtId="0" fontId="10" fillId="0" borderId="18" xfId="40" applyFont="1" applyFill="1" applyBorder="1" applyAlignment="1">
      <alignment horizontal="center" vertical="center" wrapText="1" shrinkToFit="1"/>
      <protection/>
    </xf>
    <xf numFmtId="0" fontId="10" fillId="0" borderId="17" xfId="40" applyFont="1" applyFill="1" applyBorder="1" applyAlignment="1">
      <alignment horizontal="left" vertical="center" shrinkToFit="1"/>
      <protection/>
    </xf>
    <xf numFmtId="0" fontId="10" fillId="0" borderId="18" xfId="40" applyFont="1" applyFill="1" applyBorder="1" applyAlignment="1">
      <alignment horizontal="left" vertical="center" shrinkToFit="1"/>
      <protection/>
    </xf>
    <xf numFmtId="176" fontId="10" fillId="0" borderId="18" xfId="40" applyNumberFormat="1" applyFont="1" applyFill="1" applyBorder="1" applyAlignment="1">
      <alignment horizontal="right" vertical="center" wrapText="1" shrinkToFit="1"/>
      <protection/>
    </xf>
    <xf numFmtId="4" fontId="10" fillId="0" borderId="49" xfId="0" applyNumberFormat="1" applyFont="1" applyFill="1" applyBorder="1" applyAlignment="1">
      <alignment horizontal="right" vertical="center" wrapText="1" shrinkToFit="1"/>
    </xf>
    <xf numFmtId="4" fontId="10" fillId="0" borderId="50" xfId="0" applyNumberFormat="1" applyFont="1" applyFill="1" applyBorder="1" applyAlignment="1">
      <alignment horizontal="right" vertical="center" wrapText="1" shrinkToFit="1"/>
    </xf>
    <xf numFmtId="0" fontId="10" fillId="0" borderId="30" xfId="40" applyFont="1" applyFill="1" applyBorder="1" applyAlignment="1">
      <alignment horizontal="center" vertical="center" shrinkToFit="1"/>
      <protection/>
    </xf>
    <xf numFmtId="0" fontId="10" fillId="0" borderId="31" xfId="40" applyFont="1" applyFill="1" applyBorder="1" applyAlignment="1">
      <alignment horizontal="center" vertical="center" shrinkToFit="1"/>
      <protection/>
    </xf>
    <xf numFmtId="176" fontId="10" fillId="0" borderId="31" xfId="40" applyNumberFormat="1" applyFont="1" applyFill="1" applyBorder="1" applyAlignment="1">
      <alignment horizontal="right" vertical="center" wrapText="1" shrinkToFit="1"/>
      <protection/>
    </xf>
    <xf numFmtId="0" fontId="10" fillId="0" borderId="31" xfId="40" applyFont="1" applyFill="1" applyBorder="1" applyAlignment="1">
      <alignment horizontal="center" vertical="center" wrapText="1" shrinkToFit="1"/>
      <protection/>
    </xf>
    <xf numFmtId="0" fontId="4" fillId="0" borderId="0" xfId="40" applyFont="1" applyAlignment="1">
      <alignment horizontal="left" vertical="center"/>
      <protection/>
    </xf>
    <xf numFmtId="0" fontId="4" fillId="0" borderId="0" xfId="40" applyFont="1" applyAlignment="1">
      <alignment horizontal="left" vertical="center" wrapText="1"/>
      <protection/>
    </xf>
    <xf numFmtId="0" fontId="5" fillId="35" borderId="0" xfId="79" applyFont="1" applyFill="1" applyAlignment="1">
      <alignment horizontal="right" vertical="center" wrapText="1"/>
      <protection/>
    </xf>
    <xf numFmtId="0" fontId="5" fillId="0" borderId="0" xfId="40" applyFont="1" applyAlignment="1">
      <alignment horizontal="right" vertical="center" wrapText="1"/>
      <protection/>
    </xf>
    <xf numFmtId="0" fontId="10" fillId="0" borderId="51" xfId="40" applyFont="1" applyFill="1" applyBorder="1" applyAlignment="1">
      <alignment horizontal="center" vertical="center" wrapText="1" shrinkToFit="1"/>
      <protection/>
    </xf>
    <xf numFmtId="0" fontId="10" fillId="0" borderId="38" xfId="40" applyFont="1" applyFill="1" applyBorder="1" applyAlignment="1">
      <alignment horizontal="center" vertical="center" wrapText="1" shrinkToFit="1"/>
      <protection/>
    </xf>
    <xf numFmtId="176" fontId="10" fillId="0" borderId="38" xfId="40" applyNumberFormat="1" applyFont="1" applyFill="1" applyBorder="1" applyAlignment="1">
      <alignment horizontal="right" vertical="center" wrapText="1" shrinkToFit="1"/>
      <protection/>
    </xf>
    <xf numFmtId="176" fontId="10" fillId="0" borderId="48" xfId="40" applyNumberFormat="1" applyFont="1" applyFill="1" applyBorder="1" applyAlignment="1">
      <alignment horizontal="right" vertical="center" wrapText="1" shrinkToFit="1"/>
      <protection/>
    </xf>
    <xf numFmtId="0" fontId="5" fillId="35" borderId="0" xfId="15" applyFont="1" applyFill="1" applyAlignment="1">
      <alignment horizontal="left" vertical="center"/>
      <protection/>
    </xf>
    <xf numFmtId="0" fontId="0" fillId="0" borderId="12" xfId="80" applyFont="1" applyFill="1" applyBorder="1" applyAlignment="1">
      <alignment horizontal="center" vertical="center" wrapText="1"/>
      <protection/>
    </xf>
    <xf numFmtId="0" fontId="0" fillId="0" borderId="51"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4" fontId="10" fillId="0" borderId="18" xfId="0" applyNumberFormat="1" applyFont="1" applyFill="1" applyBorder="1" applyAlignment="1">
      <alignment horizontal="right" vertical="center" shrinkToFit="1"/>
    </xf>
    <xf numFmtId="4" fontId="10" fillId="0" borderId="38" xfId="0" applyNumberFormat="1" applyFont="1" applyFill="1" applyBorder="1" applyAlignment="1">
      <alignment horizontal="right" vertical="center" shrinkToFit="1"/>
    </xf>
    <xf numFmtId="0" fontId="10" fillId="0" borderId="17"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4" fontId="10" fillId="0" borderId="31" xfId="0" applyNumberFormat="1" applyFont="1" applyFill="1" applyBorder="1" applyAlignment="1">
      <alignment horizontal="right" vertical="center" shrinkToFit="1"/>
    </xf>
    <xf numFmtId="4" fontId="10" fillId="0" borderId="48" xfId="0" applyNumberFormat="1" applyFont="1" applyFill="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51"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8"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7" fontId="6" fillId="0" borderId="17" xfId="15" applyNumberFormat="1" applyFont="1" applyFill="1" applyBorder="1" applyAlignment="1">
      <alignment horizontal="left" vertical="center"/>
      <protection/>
    </xf>
    <xf numFmtId="177" fontId="6" fillId="35" borderId="18" xfId="15" applyNumberFormat="1" applyFont="1" applyFill="1" applyBorder="1" applyAlignment="1">
      <alignment horizontal="center" vertical="center"/>
      <protection/>
    </xf>
    <xf numFmtId="177"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177" fontId="6" fillId="35" borderId="17" xfId="15" applyNumberFormat="1" applyFont="1" applyFill="1" applyBorder="1" applyAlignment="1">
      <alignment horizontal="left" vertical="center"/>
      <protection/>
    </xf>
    <xf numFmtId="177" fontId="6" fillId="0" borderId="18" xfId="15" applyNumberFormat="1" applyFont="1" applyFill="1" applyBorder="1" applyAlignment="1">
      <alignment horizontal="right" vertical="center"/>
      <protection/>
    </xf>
    <xf numFmtId="177" fontId="0" fillId="0" borderId="18" xfId="15" applyNumberFormat="1" applyFont="1" applyFill="1" applyBorder="1" applyAlignment="1">
      <alignment horizontal="left" vertical="center"/>
      <protection/>
    </xf>
    <xf numFmtId="177" fontId="6" fillId="0" borderId="38" xfId="15" applyNumberFormat="1" applyFont="1" applyFill="1" applyBorder="1" applyAlignment="1">
      <alignment horizontal="right" vertical="center"/>
      <protection/>
    </xf>
    <xf numFmtId="177" fontId="6" fillId="0" borderId="18" xfId="15" applyNumberFormat="1" applyFont="1" applyFill="1" applyBorder="1" applyAlignment="1">
      <alignment horizontal="left" vertical="center"/>
      <protection/>
    </xf>
    <xf numFmtId="177" fontId="6" fillId="0" borderId="38"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12" fillId="0" borderId="18" xfId="15" applyNumberFormat="1" applyFont="1" applyFill="1" applyBorder="1" applyAlignment="1">
      <alignment horizontal="center" vertical="center"/>
      <protection/>
    </xf>
    <xf numFmtId="177" fontId="6" fillId="0" borderId="17" xfId="15" applyNumberFormat="1" applyFont="1" applyFill="1" applyBorder="1" applyAlignment="1">
      <alignment horizontal="center" vertical="center"/>
      <protection/>
    </xf>
    <xf numFmtId="177" fontId="6" fillId="0" borderId="18" xfId="15" applyNumberFormat="1" applyFont="1" applyFill="1" applyBorder="1" applyAlignment="1">
      <alignment horizontal="center" vertical="center"/>
      <protection/>
    </xf>
    <xf numFmtId="177" fontId="6" fillId="0" borderId="38" xfId="15" applyNumberFormat="1" applyFont="1" applyFill="1" applyBorder="1" applyAlignment="1">
      <alignment vertical="center"/>
      <protection/>
    </xf>
    <xf numFmtId="0" fontId="10" fillId="0" borderId="18" xfId="0" applyFont="1" applyFill="1" applyBorder="1" applyAlignment="1">
      <alignment horizontal="right" vertical="center" shrinkToFit="1"/>
    </xf>
    <xf numFmtId="177" fontId="12" fillId="35" borderId="30" xfId="15" applyNumberFormat="1" applyFont="1" applyFill="1" applyBorder="1" applyAlignment="1">
      <alignment horizontal="center" vertical="center"/>
      <protection/>
    </xf>
    <xf numFmtId="177" fontId="6" fillId="35" borderId="31" xfId="15" applyNumberFormat="1" applyFont="1" applyFill="1" applyBorder="1" applyAlignment="1">
      <alignment horizontal="center" vertical="center"/>
      <protection/>
    </xf>
    <xf numFmtId="177" fontId="12" fillId="35" borderId="31" xfId="15" applyNumberFormat="1" applyFont="1" applyFill="1" applyBorder="1" applyAlignment="1">
      <alignment horizontal="center" vertical="center"/>
      <protection/>
    </xf>
    <xf numFmtId="0" fontId="6" fillId="35" borderId="31"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7" fontId="0" fillId="35" borderId="11" xfId="0" applyNumberFormat="1" applyFill="1" applyBorder="1" applyAlignment="1">
      <alignment horizontal="center" vertical="center" wrapText="1"/>
    </xf>
    <xf numFmtId="177" fontId="0" fillId="35" borderId="12" xfId="0" applyNumberForma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8" xfId="0" applyNumberFormat="1" applyFill="1" applyBorder="1" applyAlignment="1">
      <alignment horizontal="center" vertical="center" wrapText="1"/>
    </xf>
    <xf numFmtId="177" fontId="0" fillId="35" borderId="17"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35" borderId="18" xfId="0" applyNumberFormat="1" applyFill="1" applyBorder="1" applyAlignment="1">
      <alignment horizontal="center" vertical="center"/>
    </xf>
    <xf numFmtId="4" fontId="13" fillId="0" borderId="18" xfId="0" applyNumberFormat="1" applyFont="1" applyFill="1" applyBorder="1" applyAlignment="1">
      <alignment horizontal="righ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51"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8"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4" fontId="13" fillId="0" borderId="38" xfId="0" applyNumberFormat="1" applyFont="1" applyFill="1" applyBorder="1" applyAlignment="1">
      <alignment horizontal="right" vertical="center" shrinkToFit="1"/>
    </xf>
    <xf numFmtId="0" fontId="0" fillId="0" borderId="0" xfId="0" applyBorder="1" applyAlignment="1">
      <alignment horizontal="right" vertical="center"/>
    </xf>
    <xf numFmtId="177" fontId="0" fillId="35" borderId="40" xfId="0" applyNumberFormat="1" applyFont="1" applyFill="1" applyBorder="1" applyAlignment="1">
      <alignment horizontal="center" vertical="center" wrapText="1"/>
    </xf>
    <xf numFmtId="177" fontId="0" fillId="35" borderId="16" xfId="0" applyNumberFormat="1" applyFont="1" applyFill="1" applyBorder="1" applyAlignment="1">
      <alignment horizontal="center" vertical="center" wrapText="1"/>
    </xf>
    <xf numFmtId="177" fontId="0" fillId="35" borderId="16" xfId="0" applyNumberFormat="1" applyFon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35" borderId="52" xfId="0" applyNumberFormat="1" applyFon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177" fontId="0" fillId="35" borderId="43" xfId="0" applyNumberFormat="1" applyFon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0" fillId="35" borderId="27" xfId="0" applyNumberFormat="1" applyFont="1" applyFill="1" applyBorder="1" applyAlignment="1">
      <alignment horizontal="center" vertical="center" wrapText="1"/>
    </xf>
    <xf numFmtId="177" fontId="0" fillId="35" borderId="28" xfId="0" applyNumberFormat="1" applyFont="1" applyFill="1" applyBorder="1" applyAlignment="1">
      <alignment horizontal="center" vertical="center" wrapText="1"/>
    </xf>
    <xf numFmtId="177" fontId="0" fillId="35" borderId="28" xfId="0" applyNumberFormat="1" applyFon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177" fontId="0" fillId="35" borderId="23" xfId="0" applyNumberFormat="1" applyFont="1" applyFill="1" applyBorder="1" applyAlignment="1">
      <alignment horizontal="center" vertical="center"/>
    </xf>
    <xf numFmtId="177" fontId="0" fillId="35" borderId="24" xfId="0" applyNumberFormat="1" applyFont="1" applyFill="1" applyBorder="1" applyAlignment="1">
      <alignment horizontal="center" vertical="center"/>
    </xf>
    <xf numFmtId="177" fontId="0" fillId="35" borderId="24" xfId="0" applyNumberFormat="1" applyFont="1" applyFill="1" applyBorder="1" applyAlignment="1">
      <alignment horizontal="center" vertical="center"/>
    </xf>
    <xf numFmtId="177" fontId="0" fillId="35" borderId="25" xfId="0" applyNumberFormat="1" applyFont="1" applyFill="1" applyBorder="1" applyAlignment="1">
      <alignment horizontal="center" vertical="center"/>
    </xf>
    <xf numFmtId="177" fontId="0" fillId="35" borderId="18" xfId="0" applyNumberFormat="1" applyFont="1" applyFill="1" applyBorder="1" applyAlignment="1">
      <alignment horizontal="center" vertical="center"/>
    </xf>
    <xf numFmtId="177" fontId="0" fillId="35" borderId="27" xfId="0" applyNumberFormat="1" applyFont="1" applyFill="1" applyBorder="1" applyAlignment="1">
      <alignment horizontal="center" vertical="center"/>
    </xf>
    <xf numFmtId="177" fontId="0" fillId="35" borderId="28" xfId="0" applyNumberFormat="1" applyFont="1" applyFill="1" applyBorder="1" applyAlignment="1">
      <alignment horizontal="center" vertical="center"/>
    </xf>
    <xf numFmtId="177" fontId="0" fillId="35" borderId="28" xfId="0" applyNumberFormat="1" applyFont="1" applyFill="1" applyBorder="1" applyAlignment="1">
      <alignment horizontal="center" vertical="center"/>
    </xf>
    <xf numFmtId="177" fontId="0" fillId="35" borderId="29" xfId="0" applyNumberFormat="1" applyFont="1" applyFill="1" applyBorder="1" applyAlignment="1">
      <alignment horizontal="center" vertical="center"/>
    </xf>
    <xf numFmtId="4" fontId="10" fillId="0" borderId="49" xfId="0" applyNumberFormat="1" applyFont="1" applyFill="1" applyBorder="1" applyAlignment="1">
      <alignment horizontal="right" vertical="center" shrinkToFit="1"/>
    </xf>
    <xf numFmtId="0" fontId="10" fillId="0" borderId="54" xfId="0" applyFont="1" applyFill="1" applyBorder="1" applyAlignment="1">
      <alignment horizontal="left" vertical="center" shrinkToFit="1"/>
    </xf>
    <xf numFmtId="0" fontId="10" fillId="0" borderId="49" xfId="0" applyFont="1" applyFill="1" applyBorder="1" applyAlignment="1">
      <alignment horizontal="left" vertical="center" shrinkToFit="1"/>
    </xf>
    <xf numFmtId="0" fontId="10" fillId="0" borderId="55" xfId="0" applyFont="1" applyFill="1" applyBorder="1" applyAlignment="1">
      <alignment horizontal="left" vertical="center" shrinkToFit="1"/>
    </xf>
    <xf numFmtId="0" fontId="10" fillId="0" borderId="56" xfId="0" applyFont="1" applyFill="1" applyBorder="1" applyAlignment="1">
      <alignment horizontal="left" vertical="center" shrinkToFit="1"/>
    </xf>
    <xf numFmtId="4" fontId="10" fillId="0" borderId="56" xfId="0" applyNumberFormat="1" applyFont="1" applyFill="1" applyBorder="1" applyAlignment="1">
      <alignment horizontal="right" vertical="center" shrinkToFit="1"/>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0" fillId="0" borderId="0" xfId="0" applyAlignment="1">
      <alignment vertical="center"/>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4" fontId="10" fillId="0" borderId="57" xfId="0" applyNumberFormat="1" applyFont="1" applyFill="1" applyBorder="1" applyAlignment="1">
      <alignment horizontal="right" vertical="center" shrinkToFit="1"/>
    </xf>
    <xf numFmtId="4" fontId="10" fillId="0" borderId="58" xfId="0" applyNumberFormat="1" applyFont="1" applyFill="1" applyBorder="1" applyAlignment="1">
      <alignment horizontal="right" vertical="center" shrinkToFit="1"/>
    </xf>
    <xf numFmtId="177" fontId="6" fillId="35" borderId="11" xfId="15" applyNumberFormat="1" applyFont="1" applyFill="1" applyBorder="1" applyAlignment="1">
      <alignment horizontal="center" vertical="center"/>
      <protection/>
    </xf>
    <xf numFmtId="177" fontId="6" fillId="35" borderId="12" xfId="15" applyNumberFormat="1" applyFont="1" applyFill="1" applyBorder="1" applyAlignment="1">
      <alignment horizontal="center" vertical="center"/>
      <protection/>
    </xf>
    <xf numFmtId="177" fontId="6" fillId="35" borderId="51" xfId="15" applyNumberFormat="1" applyFont="1" applyFill="1" applyBorder="1" applyAlignment="1">
      <alignment horizontal="center" vertical="center"/>
      <protection/>
    </xf>
    <xf numFmtId="177" fontId="6" fillId="35" borderId="17" xfId="15" applyNumberFormat="1" applyFont="1" applyFill="1" applyBorder="1" applyAlignment="1">
      <alignment horizontal="center" vertical="center"/>
      <protection/>
    </xf>
    <xf numFmtId="177" fontId="6" fillId="35" borderId="38" xfId="15" applyNumberFormat="1" applyFont="1" applyFill="1" applyBorder="1" applyAlignment="1">
      <alignment horizontal="center" vertical="center"/>
      <protection/>
    </xf>
    <xf numFmtId="177" fontId="6" fillId="0" borderId="59" xfId="15" applyNumberFormat="1" applyFont="1" applyFill="1" applyBorder="1" applyAlignment="1">
      <alignment horizontal="right" vertical="center"/>
      <protection/>
    </xf>
    <xf numFmtId="177" fontId="6" fillId="0" borderId="26" xfId="15" applyNumberFormat="1" applyFont="1" applyFill="1" applyBorder="1" applyAlignment="1">
      <alignment horizontal="center" vertical="center"/>
      <protection/>
    </xf>
    <xf numFmtId="177" fontId="6" fillId="0" borderId="59" xfId="15" applyNumberFormat="1" applyFont="1" applyFill="1" applyBorder="1" applyAlignment="1">
      <alignment vertical="center"/>
      <protection/>
    </xf>
    <xf numFmtId="177" fontId="6" fillId="0" borderId="26" xfId="15" applyNumberFormat="1" applyFont="1" applyFill="1" applyBorder="1" applyAlignment="1">
      <alignment horizontal="left" vertical="center"/>
      <protection/>
    </xf>
    <xf numFmtId="177" fontId="6" fillId="0" borderId="52" xfId="15" applyNumberFormat="1" applyFont="1" applyFill="1" applyBorder="1" applyAlignment="1">
      <alignment horizontal="left" vertical="center"/>
      <protection/>
    </xf>
    <xf numFmtId="177" fontId="6" fillId="0" borderId="43" xfId="15" applyNumberFormat="1" applyFont="1" applyFill="1" applyBorder="1" applyAlignment="1">
      <alignment horizontal="right" vertical="center"/>
      <protection/>
    </xf>
    <xf numFmtId="177" fontId="6" fillId="0" borderId="60" xfId="15" applyNumberFormat="1" applyFont="1" applyFill="1" applyBorder="1" applyAlignment="1">
      <alignment horizontal="left" vertical="center"/>
      <protection/>
    </xf>
    <xf numFmtId="177" fontId="6" fillId="0" borderId="61" xfId="15" applyNumberFormat="1" applyFont="1" applyFill="1" applyBorder="1" applyAlignment="1">
      <alignment vertical="center"/>
      <protection/>
    </xf>
    <xf numFmtId="177" fontId="12" fillId="35" borderId="62" xfId="15" applyNumberFormat="1" applyFont="1" applyFill="1" applyBorder="1" applyAlignment="1">
      <alignment horizontal="center" vertical="center"/>
      <protection/>
    </xf>
    <xf numFmtId="177" fontId="6" fillId="0" borderId="31" xfId="15" applyNumberFormat="1" applyFont="1" applyFill="1" applyBorder="1" applyAlignment="1">
      <alignment horizontal="right" vertical="center"/>
      <protection/>
    </xf>
    <xf numFmtId="177" fontId="6" fillId="35" borderId="32" xfId="15" applyNumberFormat="1" applyFont="1" applyFill="1" applyBorder="1" applyAlignment="1">
      <alignment horizontal="center" vertical="center"/>
      <protection/>
    </xf>
    <xf numFmtId="177" fontId="6" fillId="0" borderId="39" xfId="15" applyNumberFormat="1" applyFont="1" applyFill="1" applyBorder="1" applyAlignment="1">
      <alignment vertical="center"/>
      <protection/>
    </xf>
    <xf numFmtId="0" fontId="0" fillId="0" borderId="34" xfId="15" applyFont="1" applyBorder="1" applyAlignment="1">
      <alignment horizontal="left" vertical="center" wrapText="1"/>
      <protection/>
    </xf>
    <xf numFmtId="0" fontId="0" fillId="0" borderId="34" xfId="15" applyFont="1" applyBorder="1" applyAlignment="1">
      <alignment horizontal="left" vertical="center"/>
      <protection/>
    </xf>
    <xf numFmtId="177" fontId="6" fillId="35" borderId="11" xfId="15" applyNumberFormat="1" applyFont="1" applyFill="1" applyBorder="1" applyAlignment="1" quotePrefix="1">
      <alignment horizontal="center" vertical="center"/>
      <protection/>
    </xf>
    <xf numFmtId="177" fontId="6" fillId="35" borderId="12" xfId="15" applyNumberFormat="1" applyFont="1" applyFill="1" applyBorder="1" applyAlignment="1" quotePrefix="1">
      <alignment horizontal="center" vertical="center"/>
      <protection/>
    </xf>
    <xf numFmtId="177" fontId="6" fillId="35" borderId="17" xfId="15" applyNumberFormat="1" applyFont="1" applyFill="1" applyBorder="1" applyAlignment="1" quotePrefix="1">
      <alignment horizontal="center" vertical="center"/>
      <protection/>
    </xf>
    <xf numFmtId="177" fontId="6" fillId="35" borderId="18" xfId="15" applyNumberFormat="1" applyFont="1" applyFill="1" applyBorder="1" applyAlignment="1" quotePrefix="1">
      <alignment horizontal="center" vertical="center"/>
      <protection/>
    </xf>
    <xf numFmtId="177" fontId="6" fillId="35" borderId="38" xfId="15" applyNumberFormat="1" applyFont="1" applyFill="1" applyBorder="1" applyAlignment="1" quotePrefix="1">
      <alignment horizontal="center" vertical="center"/>
      <protection/>
    </xf>
    <xf numFmtId="177" fontId="6" fillId="0" borderId="17" xfId="15" applyNumberFormat="1" applyFont="1" applyFill="1" applyBorder="1" applyAlignment="1" quotePrefix="1">
      <alignment horizontal="left" vertical="center"/>
      <protection/>
    </xf>
    <xf numFmtId="177" fontId="6"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6" fillId="0" borderId="26" xfId="15" applyNumberFormat="1" applyFont="1" applyFill="1" applyBorder="1" applyAlignment="1" quotePrefix="1">
      <alignment horizontal="center" vertical="center"/>
      <protection/>
    </xf>
    <xf numFmtId="177" fontId="12" fillId="35" borderId="62" xfId="15" applyNumberFormat="1" applyFont="1" applyFill="1" applyBorder="1" applyAlignment="1" quotePrefix="1">
      <alignment horizontal="center" vertical="center"/>
      <protection/>
    </xf>
    <xf numFmtId="177" fontId="6" fillId="35" borderId="32" xfId="15" applyNumberFormat="1" applyFont="1" applyFill="1" applyBorder="1" applyAlignment="1" quotePrefix="1">
      <alignment horizontal="center" vertical="center"/>
      <protection/>
    </xf>
    <xf numFmtId="177" fontId="0" fillId="35" borderId="40" xfId="0" applyNumberFormat="1" applyFont="1" applyFill="1" applyBorder="1" applyAlignment="1" quotePrefix="1">
      <alignment horizontal="center" vertical="center" wrapText="1"/>
    </xf>
    <xf numFmtId="177" fontId="0" fillId="35" borderId="14" xfId="0" applyNumberFormat="1" applyFont="1" applyFill="1" applyBorder="1" applyAlignment="1" quotePrefix="1">
      <alignment horizontal="center" vertical="center" wrapText="1"/>
    </xf>
    <xf numFmtId="177" fontId="0" fillId="0" borderId="14" xfId="0" applyNumberFormat="1" applyFont="1" applyFill="1" applyBorder="1" applyAlignment="1" quotePrefix="1">
      <alignment horizontal="center" vertical="center" wrapText="1"/>
    </xf>
    <xf numFmtId="177" fontId="0" fillId="35" borderId="35" xfId="0" applyNumberFormat="1" applyFont="1" applyFill="1" applyBorder="1" applyAlignment="1" quotePrefix="1">
      <alignment horizontal="center" vertical="center" wrapText="1"/>
    </xf>
    <xf numFmtId="177" fontId="0" fillId="35" borderId="43" xfId="0" applyNumberFormat="1" applyFont="1" applyFill="1" applyBorder="1" applyAlignment="1" quotePrefix="1">
      <alignment horizontal="center" vertical="center" wrapText="1"/>
    </xf>
    <xf numFmtId="177" fontId="0" fillId="35" borderId="23" xfId="0" applyNumberFormat="1" applyFont="1" applyFill="1" applyBorder="1" applyAlignment="1" quotePrefix="1">
      <alignment horizontal="center" vertical="center"/>
    </xf>
    <xf numFmtId="177" fontId="0" fillId="35" borderId="18" xfId="0" applyNumberFormat="1" applyFont="1" applyFill="1" applyBorder="1" applyAlignment="1" quotePrefix="1">
      <alignment horizontal="center" vertical="center"/>
    </xf>
    <xf numFmtId="177" fontId="0" fillId="35" borderId="27" xfId="0" applyNumberFormat="1" applyFont="1" applyFill="1" applyBorder="1" applyAlignment="1" quotePrefix="1">
      <alignment horizontal="center" vertical="center"/>
    </xf>
    <xf numFmtId="177" fontId="0" fillId="35" borderId="11" xfId="0" applyNumberFormat="1" applyFill="1" applyBorder="1" applyAlignment="1" quotePrefix="1">
      <alignment horizontal="center" vertical="center" wrapText="1"/>
    </xf>
    <xf numFmtId="177" fontId="0" fillId="35" borderId="12" xfId="0" applyNumberFormat="1" applyFill="1" applyBorder="1" applyAlignment="1" quotePrefix="1">
      <alignment horizontal="center" vertical="center" wrapText="1"/>
    </xf>
    <xf numFmtId="177" fontId="0" fillId="35" borderId="12" xfId="0" applyNumberFormat="1" applyFont="1" applyFill="1" applyBorder="1" applyAlignment="1" quotePrefix="1">
      <alignment horizontal="center" vertical="center" wrapText="1"/>
    </xf>
    <xf numFmtId="177" fontId="0" fillId="35" borderId="51" xfId="0" applyNumberFormat="1" applyFont="1" applyFill="1" applyBorder="1" applyAlignment="1" quotePrefix="1">
      <alignment horizontal="center" vertical="center" wrapText="1"/>
    </xf>
    <xf numFmtId="177" fontId="0" fillId="35" borderId="18"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0" fillId="35" borderId="17" xfId="0" applyNumberFormat="1" applyFill="1" applyBorder="1" applyAlignment="1" quotePrefix="1">
      <alignment horizontal="center" vertical="center"/>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12" fillId="0" borderId="18" xfId="15" applyNumberFormat="1" applyFont="1" applyFill="1" applyBorder="1" applyAlignment="1" quotePrefix="1">
      <alignment horizontal="center" vertical="center"/>
      <protection/>
    </xf>
    <xf numFmtId="177" fontId="12" fillId="35" borderId="30" xfId="15" applyNumberFormat="1" applyFont="1" applyFill="1" applyBorder="1" applyAlignment="1" quotePrefix="1">
      <alignment horizontal="center" vertical="center"/>
      <protection/>
    </xf>
    <xf numFmtId="177" fontId="6" fillId="35" borderId="31" xfId="15" applyNumberFormat="1" applyFont="1" applyFill="1" applyBorder="1" applyAlignment="1" quotePrefix="1">
      <alignment horizontal="center" vertical="center"/>
      <protection/>
    </xf>
    <xf numFmtId="177" fontId="12" fillId="35" borderId="31"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workbookViewId="0" topLeftCell="A16">
      <selection activeCell="A6" sqref="A6"/>
    </sheetView>
  </sheetViews>
  <sheetFormatPr defaultColWidth="8.625" defaultRowHeight="14.25"/>
  <cols>
    <col min="1" max="1" width="50.625" style="128" customWidth="1"/>
    <col min="2" max="2" width="4.00390625" style="128" customWidth="1"/>
    <col min="3" max="3" width="15.625" style="128" customWidth="1"/>
    <col min="4" max="4" width="50.625" style="128" customWidth="1"/>
    <col min="5" max="5" width="3.50390625" style="128" customWidth="1"/>
    <col min="6" max="6" width="15.625" style="128" customWidth="1"/>
    <col min="7" max="8" width="9.00390625" style="129" bestFit="1" customWidth="1"/>
    <col min="9" max="32" width="9.00390625" style="128" bestFit="1" customWidth="1"/>
    <col min="33" max="16384" width="8.625" style="128" customWidth="1"/>
  </cols>
  <sheetData>
    <row r="1" ht="14.25">
      <c r="A1" s="130"/>
    </row>
    <row r="2" spans="1:8" s="126" customFormat="1" ht="18" customHeight="1">
      <c r="A2" s="131" t="s">
        <v>0</v>
      </c>
      <c r="B2" s="131"/>
      <c r="C2" s="131"/>
      <c r="D2" s="131"/>
      <c r="E2" s="131"/>
      <c r="F2" s="131"/>
      <c r="G2" s="166"/>
      <c r="H2" s="166"/>
    </row>
    <row r="3" spans="1:6" ht="9.75" customHeight="1">
      <c r="A3" s="132"/>
      <c r="B3" s="132"/>
      <c r="C3" s="132"/>
      <c r="D3" s="132"/>
      <c r="E3" s="132"/>
      <c r="F3" s="47" t="s">
        <v>1</v>
      </c>
    </row>
    <row r="4" spans="1:6" ht="15" customHeight="1">
      <c r="A4" s="8" t="s">
        <v>2</v>
      </c>
      <c r="B4" s="132"/>
      <c r="C4" s="132"/>
      <c r="D4" s="132"/>
      <c r="E4" s="132"/>
      <c r="F4" s="47" t="s">
        <v>3</v>
      </c>
    </row>
    <row r="5" spans="1:8" s="127" customFormat="1" ht="21.75" customHeight="1">
      <c r="A5" s="257" t="s">
        <v>4</v>
      </c>
      <c r="B5" s="239"/>
      <c r="C5" s="239"/>
      <c r="D5" s="258" t="s">
        <v>5</v>
      </c>
      <c r="E5" s="239"/>
      <c r="F5" s="240"/>
      <c r="G5" s="167"/>
      <c r="H5" s="167"/>
    </row>
    <row r="6" spans="1:8" s="127" customFormat="1" ht="21.75" customHeight="1">
      <c r="A6" s="259" t="s">
        <v>6</v>
      </c>
      <c r="B6" s="260" t="s">
        <v>7</v>
      </c>
      <c r="C6" s="144" t="s">
        <v>8</v>
      </c>
      <c r="D6" s="260" t="s">
        <v>6</v>
      </c>
      <c r="E6" s="260" t="s">
        <v>7</v>
      </c>
      <c r="F6" s="242" t="s">
        <v>8</v>
      </c>
      <c r="G6" s="167"/>
      <c r="H6" s="167"/>
    </row>
    <row r="7" spans="1:8" s="127" customFormat="1" ht="21.75" customHeight="1">
      <c r="A7" s="259" t="s">
        <v>9</v>
      </c>
      <c r="B7" s="144"/>
      <c r="C7" s="260" t="s">
        <v>10</v>
      </c>
      <c r="D7" s="260" t="s">
        <v>9</v>
      </c>
      <c r="E7" s="144"/>
      <c r="F7" s="261" t="s">
        <v>11</v>
      </c>
      <c r="G7" s="167"/>
      <c r="H7" s="167"/>
    </row>
    <row r="8" spans="1:8" s="127" customFormat="1" ht="21.75" customHeight="1">
      <c r="A8" s="262" t="s">
        <v>12</v>
      </c>
      <c r="B8" s="260" t="s">
        <v>10</v>
      </c>
      <c r="C8" s="148">
        <v>988.11</v>
      </c>
      <c r="D8" s="263" t="s">
        <v>13</v>
      </c>
      <c r="E8" s="260" t="s">
        <v>14</v>
      </c>
      <c r="F8" s="150">
        <v>938.67</v>
      </c>
      <c r="G8" s="167"/>
      <c r="H8" s="167"/>
    </row>
    <row r="9" spans="1:8" s="127" customFormat="1" ht="21.75" customHeight="1">
      <c r="A9" s="147" t="s">
        <v>15</v>
      </c>
      <c r="B9" s="260" t="s">
        <v>11</v>
      </c>
      <c r="C9" s="148">
        <v>0</v>
      </c>
      <c r="D9" s="263" t="s">
        <v>16</v>
      </c>
      <c r="E9" s="260" t="s">
        <v>17</v>
      </c>
      <c r="F9" s="150">
        <v>0</v>
      </c>
      <c r="G9" s="167"/>
      <c r="H9" s="167"/>
    </row>
    <row r="10" spans="1:8" s="127" customFormat="1" ht="21.75" customHeight="1">
      <c r="A10" s="147" t="s">
        <v>18</v>
      </c>
      <c r="B10" s="260" t="s">
        <v>19</v>
      </c>
      <c r="C10" s="148">
        <v>0</v>
      </c>
      <c r="D10" s="263" t="s">
        <v>20</v>
      </c>
      <c r="E10" s="260" t="s">
        <v>21</v>
      </c>
      <c r="F10" s="150">
        <v>0</v>
      </c>
      <c r="G10" s="167"/>
      <c r="H10" s="167"/>
    </row>
    <row r="11" spans="1:8" s="127" customFormat="1" ht="21.75" customHeight="1">
      <c r="A11" s="147" t="s">
        <v>22</v>
      </c>
      <c r="B11" s="260" t="s">
        <v>23</v>
      </c>
      <c r="C11" s="148">
        <v>0</v>
      </c>
      <c r="D11" s="263" t="s">
        <v>24</v>
      </c>
      <c r="E11" s="260" t="s">
        <v>25</v>
      </c>
      <c r="F11" s="150">
        <v>0</v>
      </c>
      <c r="G11" s="167"/>
      <c r="H11" s="167"/>
    </row>
    <row r="12" spans="1:8" s="127" customFormat="1" ht="21.75" customHeight="1">
      <c r="A12" s="147" t="s">
        <v>26</v>
      </c>
      <c r="B12" s="260" t="s">
        <v>27</v>
      </c>
      <c r="C12" s="148">
        <v>0</v>
      </c>
      <c r="D12" s="263" t="s">
        <v>28</v>
      </c>
      <c r="E12" s="260" t="s">
        <v>29</v>
      </c>
      <c r="F12" s="150">
        <v>0</v>
      </c>
      <c r="G12" s="167"/>
      <c r="H12" s="167"/>
    </row>
    <row r="13" spans="1:8" s="127" customFormat="1" ht="21.75" customHeight="1">
      <c r="A13" s="147" t="s">
        <v>30</v>
      </c>
      <c r="B13" s="260" t="s">
        <v>31</v>
      </c>
      <c r="C13" s="148">
        <v>15.3</v>
      </c>
      <c r="D13" s="263" t="s">
        <v>32</v>
      </c>
      <c r="E13" s="260" t="s">
        <v>33</v>
      </c>
      <c r="F13" s="150">
        <v>0</v>
      </c>
      <c r="G13" s="167"/>
      <c r="H13" s="167"/>
    </row>
    <row r="14" spans="1:8" s="127" customFormat="1" ht="21.75" customHeight="1">
      <c r="A14" s="147"/>
      <c r="B14" s="144"/>
      <c r="C14" s="148"/>
      <c r="D14" s="226" t="s">
        <v>34</v>
      </c>
      <c r="E14" s="260" t="s">
        <v>35</v>
      </c>
      <c r="F14" s="150">
        <v>0</v>
      </c>
      <c r="G14" s="167"/>
      <c r="H14" s="167"/>
    </row>
    <row r="15" spans="1:8" s="127" customFormat="1" ht="21.75" customHeight="1">
      <c r="A15" s="147"/>
      <c r="B15" s="144"/>
      <c r="C15" s="148"/>
      <c r="D15" s="226" t="s">
        <v>36</v>
      </c>
      <c r="E15" s="260" t="s">
        <v>37</v>
      </c>
      <c r="F15" s="150">
        <v>0</v>
      </c>
      <c r="G15" s="167"/>
      <c r="H15" s="167"/>
    </row>
    <row r="16" spans="1:8" s="127" customFormat="1" ht="21.75" customHeight="1">
      <c r="A16" s="147"/>
      <c r="B16" s="144"/>
      <c r="C16" s="148"/>
      <c r="D16" s="226" t="s">
        <v>38</v>
      </c>
      <c r="E16" s="260" t="s">
        <v>39</v>
      </c>
      <c r="F16" s="150">
        <v>0</v>
      </c>
      <c r="G16" s="167"/>
      <c r="H16" s="167"/>
    </row>
    <row r="17" spans="1:8" s="127" customFormat="1" ht="21.75" customHeight="1">
      <c r="A17" s="147"/>
      <c r="B17" s="144"/>
      <c r="C17" s="148"/>
      <c r="D17" s="226" t="s">
        <v>40</v>
      </c>
      <c r="E17" s="260" t="s">
        <v>41</v>
      </c>
      <c r="F17" s="150">
        <v>0</v>
      </c>
      <c r="G17" s="167"/>
      <c r="H17" s="167"/>
    </row>
    <row r="18" spans="1:8" s="127" customFormat="1" ht="21.75" customHeight="1">
      <c r="A18" s="147"/>
      <c r="B18" s="144"/>
      <c r="C18" s="148"/>
      <c r="D18" s="226" t="s">
        <v>42</v>
      </c>
      <c r="E18" s="260" t="s">
        <v>43</v>
      </c>
      <c r="F18" s="150">
        <v>0</v>
      </c>
      <c r="G18" s="167"/>
      <c r="H18" s="167"/>
    </row>
    <row r="19" spans="1:8" s="127" customFormat="1" ht="21.75" customHeight="1">
      <c r="A19" s="147"/>
      <c r="B19" s="144"/>
      <c r="C19" s="148"/>
      <c r="D19" s="226" t="s">
        <v>44</v>
      </c>
      <c r="E19" s="260" t="s">
        <v>45</v>
      </c>
      <c r="F19" s="150">
        <v>2</v>
      </c>
      <c r="G19" s="167"/>
      <c r="H19" s="167"/>
    </row>
    <row r="20" spans="1:8" s="127" customFormat="1" ht="21.75" customHeight="1">
      <c r="A20" s="147"/>
      <c r="B20" s="144"/>
      <c r="C20" s="148"/>
      <c r="D20" s="226" t="s">
        <v>46</v>
      </c>
      <c r="E20" s="260" t="s">
        <v>47</v>
      </c>
      <c r="F20" s="150">
        <v>0</v>
      </c>
      <c r="G20" s="167"/>
      <c r="H20" s="167"/>
    </row>
    <row r="21" spans="1:8" s="127" customFormat="1" ht="21.75" customHeight="1">
      <c r="A21" s="147"/>
      <c r="B21" s="144"/>
      <c r="C21" s="148"/>
      <c r="D21" s="226" t="s">
        <v>48</v>
      </c>
      <c r="E21" s="260" t="s">
        <v>49</v>
      </c>
      <c r="F21" s="150">
        <v>0</v>
      </c>
      <c r="G21" s="167"/>
      <c r="H21" s="167"/>
    </row>
    <row r="22" spans="1:8" s="127" customFormat="1" ht="21.75" customHeight="1">
      <c r="A22" s="147"/>
      <c r="B22" s="144"/>
      <c r="C22" s="148"/>
      <c r="D22" s="226" t="s">
        <v>50</v>
      </c>
      <c r="E22" s="260" t="s">
        <v>51</v>
      </c>
      <c r="F22" s="150">
        <v>0</v>
      </c>
      <c r="G22" s="167"/>
      <c r="H22" s="167"/>
    </row>
    <row r="23" spans="1:8" s="127" customFormat="1" ht="21.75" customHeight="1">
      <c r="A23" s="147"/>
      <c r="B23" s="144"/>
      <c r="C23" s="148"/>
      <c r="D23" s="226" t="s">
        <v>52</v>
      </c>
      <c r="E23" s="260" t="s">
        <v>53</v>
      </c>
      <c r="F23" s="150">
        <v>0</v>
      </c>
      <c r="G23" s="167"/>
      <c r="H23" s="167"/>
    </row>
    <row r="24" spans="1:8" s="127" customFormat="1" ht="21.75" customHeight="1">
      <c r="A24" s="147"/>
      <c r="B24" s="144"/>
      <c r="C24" s="148"/>
      <c r="D24" s="226" t="s">
        <v>54</v>
      </c>
      <c r="E24" s="260" t="s">
        <v>55</v>
      </c>
      <c r="F24" s="150">
        <v>0</v>
      </c>
      <c r="G24" s="167"/>
      <c r="H24" s="167"/>
    </row>
    <row r="25" spans="1:8" s="127" customFormat="1" ht="21.75" customHeight="1">
      <c r="A25" s="147"/>
      <c r="B25" s="144"/>
      <c r="C25" s="148"/>
      <c r="D25" s="226" t="s">
        <v>56</v>
      </c>
      <c r="E25" s="260" t="s">
        <v>57</v>
      </c>
      <c r="F25" s="150">
        <v>0</v>
      </c>
      <c r="G25" s="167"/>
      <c r="H25" s="167"/>
    </row>
    <row r="26" spans="1:8" s="127" customFormat="1" ht="21.75" customHeight="1">
      <c r="A26" s="147"/>
      <c r="B26" s="144"/>
      <c r="C26" s="148"/>
      <c r="D26" s="226" t="s">
        <v>58</v>
      </c>
      <c r="E26" s="260" t="s">
        <v>59</v>
      </c>
      <c r="F26" s="150">
        <v>0</v>
      </c>
      <c r="G26" s="167"/>
      <c r="H26" s="167"/>
    </row>
    <row r="27" spans="1:8" s="127" customFormat="1" ht="21.75" customHeight="1">
      <c r="A27" s="147"/>
      <c r="B27" s="144"/>
      <c r="C27" s="148"/>
      <c r="D27" s="226" t="s">
        <v>60</v>
      </c>
      <c r="E27" s="260" t="s">
        <v>61</v>
      </c>
      <c r="F27" s="150">
        <v>0</v>
      </c>
      <c r="G27" s="167"/>
      <c r="H27" s="167"/>
    </row>
    <row r="28" spans="1:8" s="127" customFormat="1" ht="21.75" customHeight="1">
      <c r="A28" s="147"/>
      <c r="B28" s="260" t="s">
        <v>62</v>
      </c>
      <c r="C28" s="148"/>
      <c r="D28" s="226" t="s">
        <v>63</v>
      </c>
      <c r="E28" s="260" t="s">
        <v>64</v>
      </c>
      <c r="F28" s="150">
        <v>0</v>
      </c>
      <c r="G28" s="167"/>
      <c r="H28" s="167"/>
    </row>
    <row r="29" spans="1:8" s="127" customFormat="1" ht="21.75" customHeight="1">
      <c r="A29" s="143"/>
      <c r="B29" s="260" t="s">
        <v>65</v>
      </c>
      <c r="C29" s="151"/>
      <c r="D29" s="226" t="s">
        <v>66</v>
      </c>
      <c r="E29" s="260" t="s">
        <v>67</v>
      </c>
      <c r="F29" s="243">
        <v>0</v>
      </c>
      <c r="G29" s="167"/>
      <c r="H29" s="167"/>
    </row>
    <row r="30" spans="1:8" s="127" customFormat="1" ht="21.75" customHeight="1">
      <c r="A30" s="264" t="s">
        <v>68</v>
      </c>
      <c r="B30" s="260" t="s">
        <v>69</v>
      </c>
      <c r="C30" s="148">
        <v>1003.41</v>
      </c>
      <c r="D30" s="265" t="s">
        <v>70</v>
      </c>
      <c r="E30" s="260" t="s">
        <v>71</v>
      </c>
      <c r="F30" s="245">
        <v>940.67</v>
      </c>
      <c r="G30" s="167"/>
      <c r="H30" s="167"/>
    </row>
    <row r="31" spans="1:8" s="127" customFormat="1" ht="21.75" customHeight="1">
      <c r="A31" s="143" t="s">
        <v>72</v>
      </c>
      <c r="B31" s="260" t="s">
        <v>73</v>
      </c>
      <c r="C31" s="148">
        <v>0</v>
      </c>
      <c r="D31" s="246" t="s">
        <v>74</v>
      </c>
      <c r="E31" s="260" t="s">
        <v>75</v>
      </c>
      <c r="F31" s="245">
        <v>0</v>
      </c>
      <c r="G31" s="167"/>
      <c r="H31" s="167"/>
    </row>
    <row r="32" spans="1:8" s="127" customFormat="1" ht="21.75" customHeight="1">
      <c r="A32" s="143" t="s">
        <v>76</v>
      </c>
      <c r="B32" s="260" t="s">
        <v>77</v>
      </c>
      <c r="C32" s="148">
        <v>59.95</v>
      </c>
      <c r="D32" s="246" t="s">
        <v>78</v>
      </c>
      <c r="E32" s="260" t="s">
        <v>79</v>
      </c>
      <c r="F32" s="245">
        <v>122.69</v>
      </c>
      <c r="G32" s="167"/>
      <c r="H32" s="167"/>
    </row>
    <row r="33" spans="1:8" s="127" customFormat="1" ht="21.75" customHeight="1">
      <c r="A33" s="247"/>
      <c r="B33" s="260" t="s">
        <v>80</v>
      </c>
      <c r="C33" s="248"/>
      <c r="D33" s="249"/>
      <c r="E33" s="260" t="s">
        <v>81</v>
      </c>
      <c r="F33" s="250"/>
      <c r="G33" s="167"/>
      <c r="H33" s="167"/>
    </row>
    <row r="34" spans="1:6" ht="21.75" customHeight="1">
      <c r="A34" s="266" t="s">
        <v>82</v>
      </c>
      <c r="B34" s="260" t="s">
        <v>83</v>
      </c>
      <c r="C34" s="252">
        <v>1063.36</v>
      </c>
      <c r="D34" s="267" t="s">
        <v>82</v>
      </c>
      <c r="E34" s="260" t="s">
        <v>84</v>
      </c>
      <c r="F34" s="254">
        <v>1063.36</v>
      </c>
    </row>
    <row r="35" spans="1:6" ht="29.25" customHeight="1">
      <c r="A35" s="255" t="s">
        <v>85</v>
      </c>
      <c r="B35" s="256"/>
      <c r="C35" s="256"/>
      <c r="D35" s="256"/>
      <c r="E35" s="256"/>
      <c r="F35" s="256"/>
    </row>
  </sheetData>
  <sheetProtection/>
  <mergeCells count="4">
    <mergeCell ref="A2:F2"/>
    <mergeCell ref="A5:C5"/>
    <mergeCell ref="D5:F5"/>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3 B28" numberStoredAsText="1"/>
  </ignoredErrors>
</worksheet>
</file>

<file path=xl/worksheets/sheet2.xml><?xml version="1.0" encoding="utf-8"?>
<worksheet xmlns="http://schemas.openxmlformats.org/spreadsheetml/2006/main" xmlns:r="http://schemas.openxmlformats.org/officeDocument/2006/relationships">
  <dimension ref="A1:L21"/>
  <sheetViews>
    <sheetView zoomScaleSheetLayoutView="160" workbookViewId="0" topLeftCell="A1">
      <selection activeCell="E7" sqref="E7"/>
    </sheetView>
  </sheetViews>
  <sheetFormatPr defaultColWidth="8.625" defaultRowHeight="14.25"/>
  <cols>
    <col min="1" max="3" width="4.625" style="171" customWidth="1"/>
    <col min="4" max="4" width="10.75390625" style="171" customWidth="1"/>
    <col min="5" max="11" width="13.625" style="171" customWidth="1"/>
    <col min="12" max="33" width="9.00390625" style="171" bestFit="1" customWidth="1"/>
    <col min="34" max="16384" width="8.625" style="171" customWidth="1"/>
  </cols>
  <sheetData>
    <row r="1" spans="1:11" s="168" customFormat="1" ht="20.25">
      <c r="A1" s="172" t="s">
        <v>86</v>
      </c>
      <c r="B1" s="172"/>
      <c r="C1" s="172"/>
      <c r="D1" s="172"/>
      <c r="E1" s="172"/>
      <c r="F1" s="172"/>
      <c r="G1" s="172"/>
      <c r="H1" s="172"/>
      <c r="I1" s="172"/>
      <c r="J1" s="172"/>
      <c r="K1" s="172"/>
    </row>
    <row r="2" spans="1:11" ht="14.25">
      <c r="A2" s="173"/>
      <c r="B2" s="173"/>
      <c r="C2" s="173"/>
      <c r="D2" s="173"/>
      <c r="E2" s="173"/>
      <c r="F2" s="173"/>
      <c r="G2" s="173"/>
      <c r="H2" s="173"/>
      <c r="I2" s="173"/>
      <c r="J2" s="173"/>
      <c r="K2" s="47" t="s">
        <v>87</v>
      </c>
    </row>
    <row r="3" spans="1:11" ht="14.25">
      <c r="A3" s="8" t="s">
        <v>2</v>
      </c>
      <c r="B3" s="111"/>
      <c r="C3" s="173"/>
      <c r="D3" s="173"/>
      <c r="E3" s="173"/>
      <c r="F3" s="173"/>
      <c r="G3" s="174"/>
      <c r="H3" s="173"/>
      <c r="I3" s="173"/>
      <c r="J3" s="173"/>
      <c r="K3" s="47" t="s">
        <v>3</v>
      </c>
    </row>
    <row r="4" spans="1:12" s="169" customFormat="1" ht="22.5" customHeight="1">
      <c r="A4" s="268" t="s">
        <v>6</v>
      </c>
      <c r="B4" s="200"/>
      <c r="C4" s="201"/>
      <c r="D4" s="201"/>
      <c r="E4" s="269" t="s">
        <v>68</v>
      </c>
      <c r="F4" s="270" t="s">
        <v>88</v>
      </c>
      <c r="G4" s="269" t="s">
        <v>89</v>
      </c>
      <c r="H4" s="269" t="s">
        <v>90</v>
      </c>
      <c r="I4" s="269" t="s">
        <v>91</v>
      </c>
      <c r="J4" s="269" t="s">
        <v>92</v>
      </c>
      <c r="K4" s="271" t="s">
        <v>93</v>
      </c>
      <c r="L4" s="193"/>
    </row>
    <row r="5" spans="1:12" s="169" customFormat="1" ht="22.5" customHeight="1">
      <c r="A5" s="204" t="s">
        <v>94</v>
      </c>
      <c r="B5" s="205"/>
      <c r="C5" s="206"/>
      <c r="D5" s="272" t="s">
        <v>95</v>
      </c>
      <c r="E5" s="208"/>
      <c r="F5" s="209"/>
      <c r="G5" s="208"/>
      <c r="H5" s="208"/>
      <c r="I5" s="208"/>
      <c r="J5" s="208"/>
      <c r="K5" s="234"/>
      <c r="L5" s="193"/>
    </row>
    <row r="6" spans="1:12" s="169" customFormat="1" ht="22.5" customHeight="1">
      <c r="A6" s="210"/>
      <c r="B6" s="211"/>
      <c r="C6" s="212"/>
      <c r="D6" s="213"/>
      <c r="E6" s="213"/>
      <c r="F6" s="214"/>
      <c r="G6" s="213"/>
      <c r="H6" s="213"/>
      <c r="I6" s="213"/>
      <c r="J6" s="213"/>
      <c r="K6" s="235"/>
      <c r="L6" s="193"/>
    </row>
    <row r="7" spans="1:12" ht="22.5" customHeight="1">
      <c r="A7" s="273" t="s">
        <v>96</v>
      </c>
      <c r="B7" s="216"/>
      <c r="C7" s="217"/>
      <c r="D7" s="218"/>
      <c r="E7" s="274" t="s">
        <v>10</v>
      </c>
      <c r="F7" s="274" t="s">
        <v>11</v>
      </c>
      <c r="G7" s="274" t="s">
        <v>19</v>
      </c>
      <c r="H7" s="274" t="s">
        <v>23</v>
      </c>
      <c r="I7" s="274" t="s">
        <v>27</v>
      </c>
      <c r="J7" s="274" t="s">
        <v>31</v>
      </c>
      <c r="K7" s="195" t="s">
        <v>62</v>
      </c>
      <c r="L7" s="198"/>
    </row>
    <row r="8" spans="1:12" ht="22.5" customHeight="1">
      <c r="A8" s="275" t="s">
        <v>97</v>
      </c>
      <c r="B8" s="221"/>
      <c r="C8" s="222"/>
      <c r="D8" s="223"/>
      <c r="E8" s="224">
        <v>1003.41</v>
      </c>
      <c r="F8" s="224">
        <v>988.11</v>
      </c>
      <c r="G8" s="224">
        <v>0</v>
      </c>
      <c r="H8" s="224">
        <v>0</v>
      </c>
      <c r="I8" s="224">
        <v>0</v>
      </c>
      <c r="J8" s="224">
        <v>0</v>
      </c>
      <c r="K8" s="236">
        <v>15.3</v>
      </c>
      <c r="L8" s="198"/>
    </row>
    <row r="9" spans="1:12" ht="22.5" customHeight="1">
      <c r="A9" s="225" t="s">
        <v>98</v>
      </c>
      <c r="B9" s="226"/>
      <c r="C9" s="226" t="s">
        <v>99</v>
      </c>
      <c r="D9" s="226" t="s">
        <v>100</v>
      </c>
      <c r="E9" s="224">
        <v>1001.42</v>
      </c>
      <c r="F9" s="224">
        <v>986.12</v>
      </c>
      <c r="G9" s="224">
        <v>0</v>
      </c>
      <c r="H9" s="224">
        <v>0</v>
      </c>
      <c r="I9" s="224">
        <v>0</v>
      </c>
      <c r="J9" s="224">
        <v>0</v>
      </c>
      <c r="K9" s="236">
        <v>15.3</v>
      </c>
      <c r="L9" s="198"/>
    </row>
    <row r="10" spans="1:12" ht="22.5" customHeight="1">
      <c r="A10" s="225" t="s">
        <v>101</v>
      </c>
      <c r="B10" s="226"/>
      <c r="C10" s="226" t="s">
        <v>99</v>
      </c>
      <c r="D10" s="226" t="s">
        <v>102</v>
      </c>
      <c r="E10" s="224">
        <v>1001.42</v>
      </c>
      <c r="F10" s="224">
        <v>986.12</v>
      </c>
      <c r="G10" s="224">
        <v>0</v>
      </c>
      <c r="H10" s="224">
        <v>0</v>
      </c>
      <c r="I10" s="224">
        <v>0</v>
      </c>
      <c r="J10" s="224">
        <v>0</v>
      </c>
      <c r="K10" s="236">
        <v>15.3</v>
      </c>
      <c r="L10" s="198"/>
    </row>
    <row r="11" spans="1:12" ht="22.5" customHeight="1">
      <c r="A11" s="225" t="s">
        <v>103</v>
      </c>
      <c r="B11" s="226"/>
      <c r="C11" s="226" t="s">
        <v>99</v>
      </c>
      <c r="D11" s="226" t="s">
        <v>104</v>
      </c>
      <c r="E11" s="224">
        <v>797.57</v>
      </c>
      <c r="F11" s="224">
        <v>797.57</v>
      </c>
      <c r="G11" s="224">
        <v>0</v>
      </c>
      <c r="H11" s="224">
        <v>0</v>
      </c>
      <c r="I11" s="224">
        <v>0</v>
      </c>
      <c r="J11" s="224">
        <v>0</v>
      </c>
      <c r="K11" s="236">
        <v>0</v>
      </c>
      <c r="L11" s="198"/>
    </row>
    <row r="12" spans="1:12" ht="22.5" customHeight="1">
      <c r="A12" s="225" t="s">
        <v>105</v>
      </c>
      <c r="B12" s="226"/>
      <c r="C12" s="226" t="s">
        <v>99</v>
      </c>
      <c r="D12" s="226" t="s">
        <v>106</v>
      </c>
      <c r="E12" s="224">
        <v>51.6</v>
      </c>
      <c r="F12" s="224">
        <v>51.6</v>
      </c>
      <c r="G12" s="224">
        <v>0</v>
      </c>
      <c r="H12" s="224">
        <v>0</v>
      </c>
      <c r="I12" s="224">
        <v>0</v>
      </c>
      <c r="J12" s="224">
        <v>0</v>
      </c>
      <c r="K12" s="236">
        <v>0</v>
      </c>
      <c r="L12" s="198"/>
    </row>
    <row r="13" spans="1:12" ht="22.5" customHeight="1">
      <c r="A13" s="225" t="s">
        <v>107</v>
      </c>
      <c r="B13" s="226"/>
      <c r="C13" s="226" t="s">
        <v>99</v>
      </c>
      <c r="D13" s="226" t="s">
        <v>108</v>
      </c>
      <c r="E13" s="224">
        <v>105</v>
      </c>
      <c r="F13" s="224">
        <v>105</v>
      </c>
      <c r="G13" s="224">
        <v>0</v>
      </c>
      <c r="H13" s="224">
        <v>0</v>
      </c>
      <c r="I13" s="224">
        <v>0</v>
      </c>
      <c r="J13" s="224">
        <v>0</v>
      </c>
      <c r="K13" s="236">
        <v>0</v>
      </c>
      <c r="L13" s="198"/>
    </row>
    <row r="14" spans="1:12" ht="22.5" customHeight="1">
      <c r="A14" s="225" t="s">
        <v>109</v>
      </c>
      <c r="B14" s="226"/>
      <c r="C14" s="226" t="s">
        <v>99</v>
      </c>
      <c r="D14" s="226" t="s">
        <v>110</v>
      </c>
      <c r="E14" s="224">
        <v>10</v>
      </c>
      <c r="F14" s="224">
        <v>10</v>
      </c>
      <c r="G14" s="224">
        <v>0</v>
      </c>
      <c r="H14" s="224">
        <v>0</v>
      </c>
      <c r="I14" s="224">
        <v>0</v>
      </c>
      <c r="J14" s="224">
        <v>0</v>
      </c>
      <c r="K14" s="236">
        <v>0</v>
      </c>
      <c r="L14" s="198"/>
    </row>
    <row r="15" spans="1:12" ht="22.5" customHeight="1">
      <c r="A15" s="225" t="s">
        <v>111</v>
      </c>
      <c r="B15" s="226"/>
      <c r="C15" s="226" t="s">
        <v>99</v>
      </c>
      <c r="D15" s="226" t="s">
        <v>112</v>
      </c>
      <c r="E15" s="224">
        <v>37.25</v>
      </c>
      <c r="F15" s="224">
        <v>21.95</v>
      </c>
      <c r="G15" s="224">
        <v>0</v>
      </c>
      <c r="H15" s="224">
        <v>0</v>
      </c>
      <c r="I15" s="224">
        <v>0</v>
      </c>
      <c r="J15" s="224">
        <v>0</v>
      </c>
      <c r="K15" s="236">
        <v>15.3</v>
      </c>
      <c r="L15" s="198"/>
    </row>
    <row r="16" spans="1:12" ht="22.5" customHeight="1">
      <c r="A16" s="225" t="s">
        <v>113</v>
      </c>
      <c r="B16" s="226"/>
      <c r="C16" s="226" t="s">
        <v>99</v>
      </c>
      <c r="D16" s="226" t="s">
        <v>114</v>
      </c>
      <c r="E16" s="224">
        <v>2</v>
      </c>
      <c r="F16" s="224">
        <v>2</v>
      </c>
      <c r="G16" s="224">
        <v>0</v>
      </c>
      <c r="H16" s="224">
        <v>0</v>
      </c>
      <c r="I16" s="224">
        <v>0</v>
      </c>
      <c r="J16" s="224">
        <v>0</v>
      </c>
      <c r="K16" s="236">
        <v>0</v>
      </c>
      <c r="L16" s="198"/>
    </row>
    <row r="17" spans="1:12" ht="22.5" customHeight="1">
      <c r="A17" s="225" t="s">
        <v>115</v>
      </c>
      <c r="B17" s="226"/>
      <c r="C17" s="226" t="s">
        <v>99</v>
      </c>
      <c r="D17" s="226" t="s">
        <v>116</v>
      </c>
      <c r="E17" s="224">
        <v>2</v>
      </c>
      <c r="F17" s="224">
        <v>2</v>
      </c>
      <c r="G17" s="224">
        <v>0</v>
      </c>
      <c r="H17" s="224">
        <v>0</v>
      </c>
      <c r="I17" s="224">
        <v>0</v>
      </c>
      <c r="J17" s="224">
        <v>0</v>
      </c>
      <c r="K17" s="236">
        <v>0</v>
      </c>
      <c r="L17" s="198"/>
    </row>
    <row r="18" spans="1:12" ht="22.5" customHeight="1">
      <c r="A18" s="227" t="s">
        <v>117</v>
      </c>
      <c r="B18" s="228"/>
      <c r="C18" s="228" t="s">
        <v>99</v>
      </c>
      <c r="D18" s="228" t="s">
        <v>118</v>
      </c>
      <c r="E18" s="229">
        <v>2</v>
      </c>
      <c r="F18" s="229">
        <v>2</v>
      </c>
      <c r="G18" s="229">
        <v>0</v>
      </c>
      <c r="H18" s="229">
        <v>0</v>
      </c>
      <c r="I18" s="229">
        <v>0</v>
      </c>
      <c r="J18" s="229">
        <v>0</v>
      </c>
      <c r="K18" s="237">
        <v>0</v>
      </c>
      <c r="L18" s="198"/>
    </row>
    <row r="19" spans="1:11" ht="30.75" customHeight="1">
      <c r="A19" s="230" t="s">
        <v>119</v>
      </c>
      <c r="B19" s="230"/>
      <c r="C19" s="231"/>
      <c r="D19" s="231"/>
      <c r="E19" s="231"/>
      <c r="F19" s="231"/>
      <c r="G19" s="231"/>
      <c r="H19" s="231"/>
      <c r="I19" s="231"/>
      <c r="J19" s="231"/>
      <c r="K19" s="231"/>
    </row>
    <row r="20" spans="1:2" ht="14.25">
      <c r="A20" s="232"/>
      <c r="B20" s="232"/>
    </row>
    <row r="21" spans="1:2" ht="14.25">
      <c r="A21" s="232"/>
      <c r="B21" s="232"/>
    </row>
  </sheetData>
  <sheetProtection/>
  <mergeCells count="24">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K19"/>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2"/>
  <sheetViews>
    <sheetView workbookViewId="0" topLeftCell="A1">
      <selection activeCell="D9" sqref="D9"/>
    </sheetView>
  </sheetViews>
  <sheetFormatPr defaultColWidth="8.625" defaultRowHeight="14.25"/>
  <cols>
    <col min="1" max="2" width="5.625" style="171" customWidth="1"/>
    <col min="3" max="3" width="4.75390625" style="171" customWidth="1"/>
    <col min="4" max="4" width="10.375" style="171" customWidth="1"/>
    <col min="5" max="5" width="14.375" style="171" customWidth="1"/>
    <col min="6" max="10" width="14.625" style="171" customWidth="1"/>
    <col min="11" max="11" width="9.00390625" style="171" bestFit="1" customWidth="1"/>
    <col min="12" max="12" width="12.625" style="171" customWidth="1"/>
    <col min="13" max="33" width="9.00390625" style="171" bestFit="1" customWidth="1"/>
    <col min="34" max="16384" width="8.625" style="171" customWidth="1"/>
  </cols>
  <sheetData>
    <row r="1" spans="1:10" s="168" customFormat="1" ht="20.25">
      <c r="A1" s="172" t="s">
        <v>120</v>
      </c>
      <c r="B1" s="172"/>
      <c r="C1" s="172"/>
      <c r="D1" s="172"/>
      <c r="E1" s="172"/>
      <c r="F1" s="172"/>
      <c r="G1" s="172"/>
      <c r="H1" s="172"/>
      <c r="I1" s="172"/>
      <c r="J1" s="172"/>
    </row>
    <row r="2" spans="1:10" ht="14.25">
      <c r="A2" s="173"/>
      <c r="B2" s="173"/>
      <c r="C2" s="173"/>
      <c r="D2" s="173"/>
      <c r="E2" s="173"/>
      <c r="F2" s="173"/>
      <c r="G2" s="173"/>
      <c r="H2" s="173"/>
      <c r="I2" s="173"/>
      <c r="J2" s="47" t="s">
        <v>121</v>
      </c>
    </row>
    <row r="3" spans="1:10" ht="14.25">
      <c r="A3" s="8" t="s">
        <v>2</v>
      </c>
      <c r="B3" s="111"/>
      <c r="C3" s="173"/>
      <c r="D3" s="173"/>
      <c r="E3" s="173"/>
      <c r="F3" s="173"/>
      <c r="G3" s="174"/>
      <c r="H3" s="173"/>
      <c r="I3" s="173"/>
      <c r="J3" s="47" t="s">
        <v>3</v>
      </c>
    </row>
    <row r="4" spans="1:11" s="169" customFormat="1" ht="22.5" customHeight="1">
      <c r="A4" s="276" t="s">
        <v>6</v>
      </c>
      <c r="B4" s="176"/>
      <c r="C4" s="176"/>
      <c r="D4" s="176"/>
      <c r="E4" s="277" t="s">
        <v>70</v>
      </c>
      <c r="F4" s="277" t="s">
        <v>122</v>
      </c>
      <c r="G4" s="278" t="s">
        <v>123</v>
      </c>
      <c r="H4" s="278" t="s">
        <v>124</v>
      </c>
      <c r="I4" s="177" t="s">
        <v>125</v>
      </c>
      <c r="J4" s="279" t="s">
        <v>126</v>
      </c>
      <c r="K4" s="193"/>
    </row>
    <row r="5" spans="1:11" s="169" customFormat="1" ht="22.5" customHeight="1">
      <c r="A5" s="178" t="s">
        <v>127</v>
      </c>
      <c r="B5" s="179"/>
      <c r="C5" s="180"/>
      <c r="D5" s="280" t="s">
        <v>95</v>
      </c>
      <c r="E5" s="180"/>
      <c r="F5" s="180"/>
      <c r="G5" s="179"/>
      <c r="H5" s="179"/>
      <c r="I5" s="179"/>
      <c r="J5" s="194"/>
      <c r="K5" s="193"/>
    </row>
    <row r="6" spans="1:11" s="169" customFormat="1" ht="22.5" customHeight="1">
      <c r="A6" s="181"/>
      <c r="B6" s="180"/>
      <c r="C6" s="180"/>
      <c r="D6" s="180"/>
      <c r="E6" s="180"/>
      <c r="F6" s="180"/>
      <c r="G6" s="179"/>
      <c r="H6" s="179"/>
      <c r="I6" s="179"/>
      <c r="J6" s="194"/>
      <c r="K6" s="193"/>
    </row>
    <row r="7" spans="1:11" s="170" customFormat="1" ht="22.5" customHeight="1">
      <c r="A7" s="281" t="s">
        <v>96</v>
      </c>
      <c r="B7" s="183"/>
      <c r="C7" s="183"/>
      <c r="D7" s="183"/>
      <c r="E7" s="282" t="s">
        <v>10</v>
      </c>
      <c r="F7" s="282" t="s">
        <v>11</v>
      </c>
      <c r="G7" s="282" t="s">
        <v>19</v>
      </c>
      <c r="H7" s="184" t="s">
        <v>23</v>
      </c>
      <c r="I7" s="184" t="s">
        <v>27</v>
      </c>
      <c r="J7" s="195" t="s">
        <v>31</v>
      </c>
      <c r="K7" s="196"/>
    </row>
    <row r="8" spans="1:11" ht="22.5" customHeight="1">
      <c r="A8" s="283" t="s">
        <v>97</v>
      </c>
      <c r="B8" s="186"/>
      <c r="C8" s="186"/>
      <c r="D8" s="186"/>
      <c r="E8" s="187">
        <v>940.67</v>
      </c>
      <c r="F8" s="187">
        <v>751.47</v>
      </c>
      <c r="G8" s="187">
        <v>189.21</v>
      </c>
      <c r="H8" s="187">
        <v>0</v>
      </c>
      <c r="I8" s="187">
        <v>0</v>
      </c>
      <c r="J8" s="197">
        <v>0</v>
      </c>
      <c r="K8" s="198"/>
    </row>
    <row r="9" spans="1:11" ht="22.5" customHeight="1">
      <c r="A9" s="118" t="s">
        <v>98</v>
      </c>
      <c r="B9" s="119"/>
      <c r="C9" s="119"/>
      <c r="D9" s="119" t="s">
        <v>100</v>
      </c>
      <c r="E9" s="116">
        <v>938.68</v>
      </c>
      <c r="F9" s="116">
        <v>749.47</v>
      </c>
      <c r="G9" s="116">
        <v>189.21</v>
      </c>
      <c r="H9" s="116">
        <v>0</v>
      </c>
      <c r="I9" s="116">
        <v>0</v>
      </c>
      <c r="J9" s="117">
        <v>0</v>
      </c>
      <c r="K9" s="198"/>
    </row>
    <row r="10" spans="1:11" ht="22.5" customHeight="1">
      <c r="A10" s="118" t="s">
        <v>101</v>
      </c>
      <c r="B10" s="119"/>
      <c r="C10" s="119"/>
      <c r="D10" s="119" t="s">
        <v>102</v>
      </c>
      <c r="E10" s="116">
        <v>938.68</v>
      </c>
      <c r="F10" s="116">
        <v>749.47</v>
      </c>
      <c r="G10" s="116">
        <v>189.21</v>
      </c>
      <c r="H10" s="116">
        <v>0</v>
      </c>
      <c r="I10" s="116">
        <v>0</v>
      </c>
      <c r="J10" s="117">
        <v>0</v>
      </c>
      <c r="K10" s="198"/>
    </row>
    <row r="11" spans="1:11" ht="22.5" customHeight="1">
      <c r="A11" s="118" t="s">
        <v>103</v>
      </c>
      <c r="B11" s="119"/>
      <c r="C11" s="119"/>
      <c r="D11" s="119" t="s">
        <v>104</v>
      </c>
      <c r="E11" s="116">
        <v>706.97</v>
      </c>
      <c r="F11" s="116">
        <v>706.97</v>
      </c>
      <c r="G11" s="116">
        <v>0</v>
      </c>
      <c r="H11" s="116">
        <v>0</v>
      </c>
      <c r="I11" s="116">
        <v>0</v>
      </c>
      <c r="J11" s="117">
        <v>0</v>
      </c>
      <c r="K11" s="198"/>
    </row>
    <row r="12" spans="1:11" ht="22.5" customHeight="1">
      <c r="A12" s="118" t="s">
        <v>105</v>
      </c>
      <c r="B12" s="119"/>
      <c r="C12" s="119"/>
      <c r="D12" s="119" t="s">
        <v>106</v>
      </c>
      <c r="E12" s="116">
        <v>51.6</v>
      </c>
      <c r="F12" s="116">
        <v>0</v>
      </c>
      <c r="G12" s="116">
        <v>51.6</v>
      </c>
      <c r="H12" s="116">
        <v>0</v>
      </c>
      <c r="I12" s="116">
        <v>0</v>
      </c>
      <c r="J12" s="117">
        <v>0</v>
      </c>
      <c r="K12" s="198"/>
    </row>
    <row r="13" spans="1:11" ht="22.5" customHeight="1">
      <c r="A13" s="118" t="s">
        <v>107</v>
      </c>
      <c r="B13" s="119"/>
      <c r="C13" s="119"/>
      <c r="D13" s="119" t="s">
        <v>108</v>
      </c>
      <c r="E13" s="116">
        <v>127.61</v>
      </c>
      <c r="F13" s="116">
        <v>0</v>
      </c>
      <c r="G13" s="116">
        <v>127.61</v>
      </c>
      <c r="H13" s="116">
        <v>0</v>
      </c>
      <c r="I13" s="116">
        <v>0</v>
      </c>
      <c r="J13" s="117">
        <v>0</v>
      </c>
      <c r="K13" s="198"/>
    </row>
    <row r="14" spans="1:11" ht="22.5" customHeight="1">
      <c r="A14" s="118" t="s">
        <v>109</v>
      </c>
      <c r="B14" s="119"/>
      <c r="C14" s="119"/>
      <c r="D14" s="119" t="s">
        <v>110</v>
      </c>
      <c r="E14" s="116">
        <v>10</v>
      </c>
      <c r="F14" s="116">
        <v>0</v>
      </c>
      <c r="G14" s="116">
        <v>10</v>
      </c>
      <c r="H14" s="116">
        <v>0</v>
      </c>
      <c r="I14" s="116">
        <v>0</v>
      </c>
      <c r="J14" s="117">
        <v>0</v>
      </c>
      <c r="K14" s="198"/>
    </row>
    <row r="15" spans="1:11" ht="22.5" customHeight="1">
      <c r="A15" s="118" t="s">
        <v>111</v>
      </c>
      <c r="B15" s="119"/>
      <c r="C15" s="119"/>
      <c r="D15" s="119" t="s">
        <v>112</v>
      </c>
      <c r="E15" s="116">
        <v>42.5</v>
      </c>
      <c r="F15" s="116">
        <v>42.5</v>
      </c>
      <c r="G15" s="116">
        <v>0</v>
      </c>
      <c r="H15" s="116">
        <v>0</v>
      </c>
      <c r="I15" s="116">
        <v>0</v>
      </c>
      <c r="J15" s="117">
        <v>0</v>
      </c>
      <c r="K15" s="198"/>
    </row>
    <row r="16" spans="1:11" ht="22.5" customHeight="1">
      <c r="A16" s="118" t="s">
        <v>113</v>
      </c>
      <c r="B16" s="119"/>
      <c r="C16" s="119"/>
      <c r="D16" s="119" t="s">
        <v>114</v>
      </c>
      <c r="E16" s="116">
        <v>2</v>
      </c>
      <c r="F16" s="116">
        <v>2</v>
      </c>
      <c r="G16" s="116">
        <v>0</v>
      </c>
      <c r="H16" s="116">
        <v>0</v>
      </c>
      <c r="I16" s="116">
        <v>0</v>
      </c>
      <c r="J16" s="117">
        <v>0</v>
      </c>
      <c r="K16" s="198"/>
    </row>
    <row r="17" spans="1:11" ht="22.5" customHeight="1">
      <c r="A17" s="118" t="s">
        <v>115</v>
      </c>
      <c r="B17" s="119"/>
      <c r="C17" s="119"/>
      <c r="D17" s="119" t="s">
        <v>116</v>
      </c>
      <c r="E17" s="116">
        <v>2</v>
      </c>
      <c r="F17" s="116">
        <v>2</v>
      </c>
      <c r="G17" s="116">
        <v>0</v>
      </c>
      <c r="H17" s="116">
        <v>0</v>
      </c>
      <c r="I17" s="116">
        <v>0</v>
      </c>
      <c r="J17" s="117">
        <v>0</v>
      </c>
      <c r="K17" s="198"/>
    </row>
    <row r="18" spans="1:11" ht="22.5" customHeight="1">
      <c r="A18" s="120" t="s">
        <v>117</v>
      </c>
      <c r="B18" s="121"/>
      <c r="C18" s="121"/>
      <c r="D18" s="121" t="s">
        <v>118</v>
      </c>
      <c r="E18" s="122">
        <v>2</v>
      </c>
      <c r="F18" s="122">
        <v>2</v>
      </c>
      <c r="G18" s="122">
        <v>0</v>
      </c>
      <c r="H18" s="122">
        <v>0</v>
      </c>
      <c r="I18" s="122">
        <v>0</v>
      </c>
      <c r="J18" s="123">
        <v>0</v>
      </c>
      <c r="K18" s="198"/>
    </row>
    <row r="19" spans="1:10" ht="31.5" customHeight="1">
      <c r="A19" s="188" t="s">
        <v>128</v>
      </c>
      <c r="B19" s="188"/>
      <c r="C19" s="189"/>
      <c r="D19" s="189"/>
      <c r="E19" s="189"/>
      <c r="F19" s="189"/>
      <c r="G19" s="189"/>
      <c r="H19" s="189"/>
      <c r="I19" s="189"/>
      <c r="J19" s="189"/>
    </row>
    <row r="20" spans="1:2" ht="14.25">
      <c r="A20" s="190"/>
      <c r="B20" s="190"/>
    </row>
    <row r="21" spans="1:2" ht="14.25">
      <c r="A21" s="191"/>
      <c r="B21" s="191"/>
    </row>
    <row r="22" spans="1:2" ht="14.25">
      <c r="A22" s="191"/>
      <c r="B22" s="191"/>
    </row>
  </sheetData>
  <sheetProtection/>
  <mergeCells count="23">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J19"/>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D32" sqref="D32"/>
    </sheetView>
  </sheetViews>
  <sheetFormatPr defaultColWidth="8.625" defaultRowHeight="14.25"/>
  <cols>
    <col min="1" max="1" width="36.375" style="128" customWidth="1"/>
    <col min="2" max="2" width="4.00390625" style="128" customWidth="1"/>
    <col min="3" max="3" width="16.125" style="128" customWidth="1"/>
    <col min="4" max="4" width="35.75390625" style="128" customWidth="1"/>
    <col min="5" max="5" width="3.50390625" style="128" customWidth="1"/>
    <col min="6" max="6" width="15.625" style="128" customWidth="1"/>
    <col min="7" max="7" width="13.875" style="128" customWidth="1"/>
    <col min="8" max="8" width="15.625" style="128" customWidth="1"/>
    <col min="9" max="10" width="9.00390625" style="129" bestFit="1" customWidth="1"/>
    <col min="11" max="32" width="9.00390625" style="128" bestFit="1" customWidth="1"/>
    <col min="33" max="16384" width="8.625" style="128" customWidth="1"/>
  </cols>
  <sheetData>
    <row r="1" ht="14.25">
      <c r="A1" s="130"/>
    </row>
    <row r="2" spans="1:10" s="126" customFormat="1" ht="18" customHeight="1">
      <c r="A2" s="131" t="s">
        <v>129</v>
      </c>
      <c r="B2" s="131"/>
      <c r="C2" s="131"/>
      <c r="D2" s="131"/>
      <c r="E2" s="131"/>
      <c r="F2" s="131"/>
      <c r="G2" s="131"/>
      <c r="H2" s="131"/>
      <c r="I2" s="166"/>
      <c r="J2" s="166"/>
    </row>
    <row r="3" spans="1:8" ht="9.75" customHeight="1">
      <c r="A3" s="132"/>
      <c r="B3" s="132"/>
      <c r="C3" s="132"/>
      <c r="D3" s="132"/>
      <c r="E3" s="132"/>
      <c r="F3" s="132"/>
      <c r="G3" s="132"/>
      <c r="H3" s="47" t="s">
        <v>130</v>
      </c>
    </row>
    <row r="4" spans="1:8" ht="15" customHeight="1">
      <c r="A4" s="8" t="s">
        <v>2</v>
      </c>
      <c r="B4" s="132"/>
      <c r="C4" s="132"/>
      <c r="D4" s="132"/>
      <c r="E4" s="132"/>
      <c r="F4" s="132"/>
      <c r="G4" s="132"/>
      <c r="H4" s="47" t="s">
        <v>3</v>
      </c>
    </row>
    <row r="5" spans="1:10" s="127" customFormat="1" ht="19.5" customHeight="1">
      <c r="A5" s="284" t="s">
        <v>4</v>
      </c>
      <c r="B5" s="134"/>
      <c r="C5" s="134"/>
      <c r="D5" s="285" t="s">
        <v>5</v>
      </c>
      <c r="E5" s="134"/>
      <c r="F5" s="134"/>
      <c r="G5" s="134"/>
      <c r="H5" s="135"/>
      <c r="I5" s="167"/>
      <c r="J5" s="167"/>
    </row>
    <row r="6" spans="1:10" s="127" customFormat="1" ht="31.5" customHeight="1">
      <c r="A6" s="286" t="s">
        <v>6</v>
      </c>
      <c r="B6" s="287" t="s">
        <v>7</v>
      </c>
      <c r="C6" s="138" t="s">
        <v>131</v>
      </c>
      <c r="D6" s="288" t="s">
        <v>6</v>
      </c>
      <c r="E6" s="287" t="s">
        <v>7</v>
      </c>
      <c r="F6" s="138" t="s">
        <v>97</v>
      </c>
      <c r="G6" s="139" t="s">
        <v>132</v>
      </c>
      <c r="H6" s="140" t="s">
        <v>133</v>
      </c>
      <c r="I6" s="167"/>
      <c r="J6" s="167"/>
    </row>
    <row r="7" spans="1:10" s="127" customFormat="1" ht="19.5" customHeight="1">
      <c r="A7" s="286" t="s">
        <v>9</v>
      </c>
      <c r="B7" s="138"/>
      <c r="C7" s="288" t="s">
        <v>10</v>
      </c>
      <c r="D7" s="288" t="s">
        <v>9</v>
      </c>
      <c r="E7" s="138"/>
      <c r="F7" s="141">
        <v>2</v>
      </c>
      <c r="G7" s="141">
        <v>3</v>
      </c>
      <c r="H7" s="142">
        <v>4</v>
      </c>
      <c r="I7" s="167"/>
      <c r="J7" s="167"/>
    </row>
    <row r="8" spans="1:10" s="127" customFormat="1" ht="19.5" customHeight="1">
      <c r="A8" s="262" t="s">
        <v>134</v>
      </c>
      <c r="B8" s="260" t="s">
        <v>10</v>
      </c>
      <c r="C8" s="116">
        <v>988.11</v>
      </c>
      <c r="D8" s="263" t="s">
        <v>13</v>
      </c>
      <c r="E8" s="146">
        <v>15</v>
      </c>
      <c r="F8" s="116">
        <v>913.12</v>
      </c>
      <c r="G8" s="116">
        <v>913.12</v>
      </c>
      <c r="H8" s="117">
        <v>0</v>
      </c>
      <c r="I8" s="167"/>
      <c r="J8" s="167"/>
    </row>
    <row r="9" spans="1:10" s="127" customFormat="1" ht="19.5" customHeight="1">
      <c r="A9" s="147" t="s">
        <v>135</v>
      </c>
      <c r="B9" s="260" t="s">
        <v>11</v>
      </c>
      <c r="C9" s="116">
        <v>0</v>
      </c>
      <c r="D9" s="263" t="s">
        <v>16</v>
      </c>
      <c r="E9" s="146">
        <v>16</v>
      </c>
      <c r="F9" s="116">
        <v>0</v>
      </c>
      <c r="G9" s="116">
        <v>0</v>
      </c>
      <c r="H9" s="117">
        <v>0</v>
      </c>
      <c r="I9" s="167"/>
      <c r="J9" s="167"/>
    </row>
    <row r="10" spans="1:10" s="127" customFormat="1" ht="19.5" customHeight="1">
      <c r="A10" s="147"/>
      <c r="B10" s="260" t="s">
        <v>19</v>
      </c>
      <c r="C10" s="148"/>
      <c r="D10" s="263" t="s">
        <v>20</v>
      </c>
      <c r="E10" s="146">
        <v>17</v>
      </c>
      <c r="F10" s="116">
        <v>0</v>
      </c>
      <c r="G10" s="116">
        <v>0</v>
      </c>
      <c r="H10" s="117">
        <v>0</v>
      </c>
      <c r="I10" s="167"/>
      <c r="J10" s="167"/>
    </row>
    <row r="11" spans="1:10" s="127" customFormat="1" ht="19.5" customHeight="1">
      <c r="A11" s="147"/>
      <c r="B11" s="260" t="s">
        <v>23</v>
      </c>
      <c r="C11" s="148"/>
      <c r="D11" s="263" t="s">
        <v>24</v>
      </c>
      <c r="E11" s="146">
        <v>18</v>
      </c>
      <c r="F11" s="116">
        <v>0</v>
      </c>
      <c r="G11" s="116">
        <v>0</v>
      </c>
      <c r="H11" s="117">
        <v>0</v>
      </c>
      <c r="I11" s="167"/>
      <c r="J11" s="167"/>
    </row>
    <row r="12" spans="1:10" s="127" customFormat="1" ht="19.5" customHeight="1">
      <c r="A12" s="147"/>
      <c r="B12" s="260" t="s">
        <v>27</v>
      </c>
      <c r="C12" s="148"/>
      <c r="D12" s="263" t="s">
        <v>28</v>
      </c>
      <c r="E12" s="146">
        <v>19</v>
      </c>
      <c r="F12" s="116">
        <v>0</v>
      </c>
      <c r="G12" s="116">
        <v>0</v>
      </c>
      <c r="H12" s="117">
        <v>0</v>
      </c>
      <c r="I12" s="167"/>
      <c r="J12" s="167"/>
    </row>
    <row r="13" spans="1:10" s="127" customFormat="1" ht="19.5" customHeight="1">
      <c r="A13" s="147"/>
      <c r="B13" s="260" t="s">
        <v>31</v>
      </c>
      <c r="C13" s="148"/>
      <c r="D13" s="263" t="s">
        <v>32</v>
      </c>
      <c r="E13" s="146">
        <v>20</v>
      </c>
      <c r="F13" s="116">
        <v>0</v>
      </c>
      <c r="G13" s="116">
        <v>0</v>
      </c>
      <c r="H13" s="117">
        <v>0</v>
      </c>
      <c r="I13" s="167"/>
      <c r="J13" s="167"/>
    </row>
    <row r="14" spans="1:10" s="127" customFormat="1" ht="19.5" customHeight="1">
      <c r="A14" s="147"/>
      <c r="B14" s="144"/>
      <c r="C14" s="148"/>
      <c r="D14" s="119" t="s">
        <v>34</v>
      </c>
      <c r="E14" s="146">
        <v>21</v>
      </c>
      <c r="F14" s="116">
        <v>0</v>
      </c>
      <c r="G14" s="116">
        <v>0</v>
      </c>
      <c r="H14" s="117">
        <v>0</v>
      </c>
      <c r="I14" s="167"/>
      <c r="J14" s="167"/>
    </row>
    <row r="15" spans="1:10" s="127" customFormat="1" ht="19.5" customHeight="1">
      <c r="A15" s="147"/>
      <c r="B15" s="144"/>
      <c r="C15" s="148"/>
      <c r="D15" s="119" t="s">
        <v>36</v>
      </c>
      <c r="E15" s="146">
        <v>22</v>
      </c>
      <c r="F15" s="116">
        <v>0</v>
      </c>
      <c r="G15" s="116">
        <v>0</v>
      </c>
      <c r="H15" s="117">
        <v>0</v>
      </c>
      <c r="I15" s="167"/>
      <c r="J15" s="167"/>
    </row>
    <row r="16" spans="1:10" s="127" customFormat="1" ht="19.5" customHeight="1">
      <c r="A16" s="147"/>
      <c r="B16" s="144"/>
      <c r="C16" s="148"/>
      <c r="D16" s="119" t="s">
        <v>38</v>
      </c>
      <c r="E16" s="146">
        <v>23</v>
      </c>
      <c r="F16" s="116">
        <v>0</v>
      </c>
      <c r="G16" s="116">
        <v>0</v>
      </c>
      <c r="H16" s="117">
        <v>0</v>
      </c>
      <c r="I16" s="167"/>
      <c r="J16" s="167"/>
    </row>
    <row r="17" spans="1:10" s="127" customFormat="1" ht="19.5" customHeight="1">
      <c r="A17" s="147"/>
      <c r="B17" s="144"/>
      <c r="C17" s="148"/>
      <c r="D17" s="119" t="s">
        <v>40</v>
      </c>
      <c r="E17" s="146">
        <v>24</v>
      </c>
      <c r="F17" s="116">
        <v>0</v>
      </c>
      <c r="G17" s="116">
        <v>0</v>
      </c>
      <c r="H17" s="117">
        <v>0</v>
      </c>
      <c r="I17" s="167"/>
      <c r="J17" s="167"/>
    </row>
    <row r="18" spans="1:10" s="127" customFormat="1" ht="19.5" customHeight="1">
      <c r="A18" s="147"/>
      <c r="B18" s="144"/>
      <c r="C18" s="148"/>
      <c r="D18" s="119" t="s">
        <v>42</v>
      </c>
      <c r="E18" s="146">
        <v>25</v>
      </c>
      <c r="F18" s="116">
        <v>0</v>
      </c>
      <c r="G18" s="116">
        <v>0</v>
      </c>
      <c r="H18" s="117">
        <v>0</v>
      </c>
      <c r="I18" s="167"/>
      <c r="J18" s="167"/>
    </row>
    <row r="19" spans="1:10" s="127" customFormat="1" ht="19.5" customHeight="1">
      <c r="A19" s="147"/>
      <c r="B19" s="144"/>
      <c r="C19" s="148"/>
      <c r="D19" s="119" t="s">
        <v>44</v>
      </c>
      <c r="E19" s="146">
        <v>26</v>
      </c>
      <c r="F19" s="116">
        <v>2</v>
      </c>
      <c r="G19" s="116">
        <v>2</v>
      </c>
      <c r="H19" s="117">
        <v>0</v>
      </c>
      <c r="I19" s="167"/>
      <c r="J19" s="167"/>
    </row>
    <row r="20" spans="1:10" s="127" customFormat="1" ht="19.5" customHeight="1">
      <c r="A20" s="147"/>
      <c r="B20" s="144"/>
      <c r="C20" s="148"/>
      <c r="D20" s="119" t="s">
        <v>46</v>
      </c>
      <c r="E20" s="146">
        <v>27</v>
      </c>
      <c r="F20" s="116">
        <v>0</v>
      </c>
      <c r="G20" s="116">
        <v>0</v>
      </c>
      <c r="H20" s="117">
        <v>0</v>
      </c>
      <c r="I20" s="167"/>
      <c r="J20" s="167"/>
    </row>
    <row r="21" spans="1:10" s="127" customFormat="1" ht="19.5" customHeight="1">
      <c r="A21" s="147"/>
      <c r="B21" s="144"/>
      <c r="C21" s="148"/>
      <c r="D21" s="119" t="s">
        <v>48</v>
      </c>
      <c r="E21" s="146">
        <v>28</v>
      </c>
      <c r="F21" s="116">
        <v>0</v>
      </c>
      <c r="G21" s="116">
        <v>0</v>
      </c>
      <c r="H21" s="117">
        <v>0</v>
      </c>
      <c r="I21" s="167"/>
      <c r="J21" s="167"/>
    </row>
    <row r="22" spans="1:10" s="127" customFormat="1" ht="19.5" customHeight="1">
      <c r="A22" s="147"/>
      <c r="B22" s="144"/>
      <c r="C22" s="148"/>
      <c r="D22" s="119" t="s">
        <v>50</v>
      </c>
      <c r="E22" s="146">
        <v>29</v>
      </c>
      <c r="F22" s="116">
        <v>0</v>
      </c>
      <c r="G22" s="116">
        <v>0</v>
      </c>
      <c r="H22" s="117">
        <v>0</v>
      </c>
      <c r="I22" s="167"/>
      <c r="J22" s="167"/>
    </row>
    <row r="23" spans="1:10" s="127" customFormat="1" ht="19.5" customHeight="1">
      <c r="A23" s="147"/>
      <c r="B23" s="144"/>
      <c r="C23" s="148"/>
      <c r="D23" s="119" t="s">
        <v>52</v>
      </c>
      <c r="E23" s="146">
        <v>30</v>
      </c>
      <c r="F23" s="116">
        <v>0</v>
      </c>
      <c r="G23" s="116">
        <v>0</v>
      </c>
      <c r="H23" s="117">
        <v>0</v>
      </c>
      <c r="I23" s="167"/>
      <c r="J23" s="167"/>
    </row>
    <row r="24" spans="1:10" s="127" customFormat="1" ht="19.5" customHeight="1">
      <c r="A24" s="147"/>
      <c r="B24" s="144"/>
      <c r="C24" s="148"/>
      <c r="D24" s="119" t="s">
        <v>54</v>
      </c>
      <c r="E24" s="146">
        <v>31</v>
      </c>
      <c r="F24" s="116">
        <v>0</v>
      </c>
      <c r="G24" s="116">
        <v>0</v>
      </c>
      <c r="H24" s="117">
        <v>0</v>
      </c>
      <c r="I24" s="167"/>
      <c r="J24" s="167"/>
    </row>
    <row r="25" spans="1:10" s="127" customFormat="1" ht="19.5" customHeight="1">
      <c r="A25" s="147"/>
      <c r="B25" s="144"/>
      <c r="C25" s="148"/>
      <c r="D25" s="119" t="s">
        <v>56</v>
      </c>
      <c r="E25" s="146">
        <v>32</v>
      </c>
      <c r="F25" s="116">
        <v>0</v>
      </c>
      <c r="G25" s="116">
        <v>0</v>
      </c>
      <c r="H25" s="117">
        <v>0</v>
      </c>
      <c r="I25" s="167"/>
      <c r="J25" s="167"/>
    </row>
    <row r="26" spans="1:10" s="127" customFormat="1" ht="19.5" customHeight="1">
      <c r="A26" s="147"/>
      <c r="B26" s="144"/>
      <c r="C26" s="148"/>
      <c r="D26" s="119" t="s">
        <v>58</v>
      </c>
      <c r="E26" s="146">
        <v>33</v>
      </c>
      <c r="F26" s="116">
        <v>0</v>
      </c>
      <c r="G26" s="116">
        <v>0</v>
      </c>
      <c r="H26" s="117">
        <v>0</v>
      </c>
      <c r="I26" s="167"/>
      <c r="J26" s="167"/>
    </row>
    <row r="27" spans="1:10" s="127" customFormat="1" ht="19.5" customHeight="1">
      <c r="A27" s="147"/>
      <c r="B27" s="144"/>
      <c r="C27" s="148"/>
      <c r="D27" s="119" t="s">
        <v>60</v>
      </c>
      <c r="E27" s="146">
        <v>34</v>
      </c>
      <c r="F27" s="116">
        <v>0</v>
      </c>
      <c r="G27" s="116">
        <v>0</v>
      </c>
      <c r="H27" s="117">
        <v>0</v>
      </c>
      <c r="I27" s="167"/>
      <c r="J27" s="167"/>
    </row>
    <row r="28" spans="1:10" s="127" customFormat="1" ht="19.5" customHeight="1">
      <c r="A28" s="147"/>
      <c r="B28" s="144"/>
      <c r="C28" s="148"/>
      <c r="D28" s="119" t="s">
        <v>63</v>
      </c>
      <c r="E28" s="146">
        <v>35</v>
      </c>
      <c r="F28" s="116">
        <v>0</v>
      </c>
      <c r="G28" s="116">
        <v>0</v>
      </c>
      <c r="H28" s="117">
        <v>0</v>
      </c>
      <c r="I28" s="167"/>
      <c r="J28" s="167"/>
    </row>
    <row r="29" spans="1:10" s="127" customFormat="1" ht="19.5" customHeight="1">
      <c r="A29" s="147"/>
      <c r="B29" s="144"/>
      <c r="C29" s="148"/>
      <c r="D29" s="119" t="s">
        <v>66</v>
      </c>
      <c r="E29" s="146">
        <v>36</v>
      </c>
      <c r="F29" s="116">
        <v>0</v>
      </c>
      <c r="G29" s="116">
        <v>0</v>
      </c>
      <c r="H29" s="117">
        <v>0</v>
      </c>
      <c r="I29" s="167"/>
      <c r="J29" s="167"/>
    </row>
    <row r="30" spans="1:10" s="127" customFormat="1" ht="19.5" customHeight="1">
      <c r="A30" s="147"/>
      <c r="B30" s="260" t="s">
        <v>62</v>
      </c>
      <c r="C30" s="148"/>
      <c r="D30" s="149"/>
      <c r="E30" s="146">
        <v>37</v>
      </c>
      <c r="F30" s="146"/>
      <c r="G30" s="146"/>
      <c r="H30" s="150"/>
      <c r="I30" s="167"/>
      <c r="J30" s="167"/>
    </row>
    <row r="31" spans="1:10" s="127" customFormat="1" ht="19.5" customHeight="1">
      <c r="A31" s="143"/>
      <c r="B31" s="260" t="s">
        <v>65</v>
      </c>
      <c r="C31" s="151"/>
      <c r="D31" s="151"/>
      <c r="E31" s="146">
        <v>38</v>
      </c>
      <c r="F31" s="146"/>
      <c r="G31" s="146"/>
      <c r="H31" s="152"/>
      <c r="I31" s="167"/>
      <c r="J31" s="167"/>
    </row>
    <row r="32" spans="1:10" s="127" customFormat="1" ht="19.5" customHeight="1">
      <c r="A32" s="264" t="s">
        <v>68</v>
      </c>
      <c r="B32" s="260" t="s">
        <v>69</v>
      </c>
      <c r="C32" s="116">
        <v>988.11</v>
      </c>
      <c r="D32" s="289" t="s">
        <v>70</v>
      </c>
      <c r="E32" s="146">
        <v>39</v>
      </c>
      <c r="F32" s="116">
        <v>915.12</v>
      </c>
      <c r="G32" s="116">
        <v>915.12</v>
      </c>
      <c r="H32" s="117">
        <v>0</v>
      </c>
      <c r="I32" s="167"/>
      <c r="J32" s="167"/>
    </row>
    <row r="33" spans="1:10" s="127" customFormat="1" ht="19.5" customHeight="1">
      <c r="A33" s="155" t="s">
        <v>136</v>
      </c>
      <c r="B33" s="260" t="s">
        <v>73</v>
      </c>
      <c r="C33" s="116">
        <v>32.6</v>
      </c>
      <c r="D33" s="156" t="s">
        <v>137</v>
      </c>
      <c r="E33" s="146">
        <v>40</v>
      </c>
      <c r="F33" s="116">
        <v>105.59</v>
      </c>
      <c r="G33" s="116">
        <v>105.59</v>
      </c>
      <c r="H33" s="117">
        <v>0</v>
      </c>
      <c r="I33" s="167"/>
      <c r="J33" s="167"/>
    </row>
    <row r="34" spans="1:10" s="127" customFormat="1" ht="19.5" customHeight="1">
      <c r="A34" s="155" t="s">
        <v>138</v>
      </c>
      <c r="B34" s="260" t="s">
        <v>77</v>
      </c>
      <c r="C34" s="116">
        <v>32.6</v>
      </c>
      <c r="D34" s="151"/>
      <c r="E34" s="146">
        <v>41</v>
      </c>
      <c r="F34" s="146"/>
      <c r="G34" s="146"/>
      <c r="H34" s="157"/>
      <c r="I34" s="167"/>
      <c r="J34" s="167"/>
    </row>
    <row r="35" spans="1:10" s="127" customFormat="1" ht="19.5" customHeight="1">
      <c r="A35" s="155" t="s">
        <v>139</v>
      </c>
      <c r="B35" s="260" t="s">
        <v>80</v>
      </c>
      <c r="C35" s="116">
        <v>0</v>
      </c>
      <c r="D35" s="151"/>
      <c r="E35" s="146">
        <v>42</v>
      </c>
      <c r="F35" s="146"/>
      <c r="G35" s="146"/>
      <c r="H35" s="157"/>
      <c r="I35" s="167"/>
      <c r="J35" s="167"/>
    </row>
    <row r="36" spans="1:10" s="127" customFormat="1" ht="19.5" customHeight="1">
      <c r="A36" s="155"/>
      <c r="B36" s="260" t="s">
        <v>83</v>
      </c>
      <c r="C36" s="158" t="s">
        <v>99</v>
      </c>
      <c r="D36" s="151"/>
      <c r="E36" s="146">
        <v>43</v>
      </c>
      <c r="F36" s="146"/>
      <c r="G36" s="146"/>
      <c r="H36" s="157"/>
      <c r="I36" s="167"/>
      <c r="J36" s="167"/>
    </row>
    <row r="37" spans="1:8" ht="19.5" customHeight="1">
      <c r="A37" s="290" t="s">
        <v>82</v>
      </c>
      <c r="B37" s="291" t="s">
        <v>14</v>
      </c>
      <c r="C37" s="122">
        <v>1020.71</v>
      </c>
      <c r="D37" s="292" t="s">
        <v>82</v>
      </c>
      <c r="E37" s="162">
        <v>44</v>
      </c>
      <c r="F37" s="122">
        <v>1020.71</v>
      </c>
      <c r="G37" s="122">
        <v>1020.71</v>
      </c>
      <c r="H37" s="123">
        <v>0</v>
      </c>
    </row>
    <row r="38" spans="1:8" ht="29.25" customHeight="1">
      <c r="A38" s="163" t="s">
        <v>140</v>
      </c>
      <c r="B38" s="164"/>
      <c r="C38" s="164"/>
      <c r="D38" s="164"/>
      <c r="E38" s="164"/>
      <c r="F38" s="164"/>
      <c r="G38" s="165"/>
      <c r="H38" s="164"/>
    </row>
  </sheetData>
  <sheetProtection/>
  <mergeCells count="4">
    <mergeCell ref="A2:H2"/>
    <mergeCell ref="A5:C5"/>
    <mergeCell ref="D5:H5"/>
    <mergeCell ref="A38:H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D5" sqref="D5:D7"/>
    </sheetView>
  </sheetViews>
  <sheetFormatPr defaultColWidth="8.625" defaultRowHeight="14.25"/>
  <cols>
    <col min="1" max="3" width="5.00390625" style="5" customWidth="1"/>
    <col min="4" max="4" width="22.375" style="5" customWidth="1"/>
    <col min="5" max="7" width="25.00390625" style="5" customWidth="1"/>
    <col min="8" max="33" width="9.00390625" style="5" bestFit="1" customWidth="1"/>
    <col min="34" max="16384" width="8.625" style="5" customWidth="1"/>
  </cols>
  <sheetData>
    <row r="1" spans="1:7" s="1" customFormat="1" ht="30" customHeight="1">
      <c r="A1" s="6" t="s">
        <v>141</v>
      </c>
      <c r="B1" s="6"/>
      <c r="C1" s="6"/>
      <c r="D1" s="6"/>
      <c r="E1" s="6"/>
      <c r="F1" s="6"/>
      <c r="G1" s="6"/>
    </row>
    <row r="2" spans="1:7" s="2" customFormat="1" ht="10.5" customHeight="1">
      <c r="A2" s="7"/>
      <c r="B2" s="7"/>
      <c r="C2" s="7"/>
      <c r="D2" s="7"/>
      <c r="G2" s="47" t="s">
        <v>142</v>
      </c>
    </row>
    <row r="3" spans="1:7" s="2" customFormat="1" ht="15" customHeight="1">
      <c r="A3" s="8" t="s">
        <v>2</v>
      </c>
      <c r="B3" s="111"/>
      <c r="C3" s="7"/>
      <c r="D3" s="7"/>
      <c r="E3" s="10"/>
      <c r="F3" s="10"/>
      <c r="G3" s="47" t="s">
        <v>3</v>
      </c>
    </row>
    <row r="4" spans="1:7" s="3" customFormat="1" ht="20.25" customHeight="1">
      <c r="A4" s="11" t="s">
        <v>143</v>
      </c>
      <c r="B4" s="12"/>
      <c r="C4" s="12"/>
      <c r="D4" s="12"/>
      <c r="E4" s="112" t="s">
        <v>144</v>
      </c>
      <c r="F4" s="112"/>
      <c r="G4" s="113"/>
    </row>
    <row r="5" spans="1:7" s="3" customFormat="1" ht="24.75" customHeight="1">
      <c r="A5" s="17" t="s">
        <v>145</v>
      </c>
      <c r="B5" s="18"/>
      <c r="C5" s="18"/>
      <c r="D5" s="18" t="s">
        <v>95</v>
      </c>
      <c r="E5" s="114" t="s">
        <v>146</v>
      </c>
      <c r="F5" s="114" t="s">
        <v>147</v>
      </c>
      <c r="G5" s="115" t="s">
        <v>123</v>
      </c>
    </row>
    <row r="6" spans="1:7" s="3" customFormat="1" ht="18" customHeight="1">
      <c r="A6" s="17"/>
      <c r="B6" s="18"/>
      <c r="C6" s="18"/>
      <c r="D6" s="18"/>
      <c r="E6" s="114"/>
      <c r="F6" s="114"/>
      <c r="G6" s="115"/>
    </row>
    <row r="7" spans="1:7" s="3" customFormat="1" ht="22.5" customHeight="1">
      <c r="A7" s="17"/>
      <c r="B7" s="18"/>
      <c r="C7" s="18"/>
      <c r="D7" s="18"/>
      <c r="E7" s="114"/>
      <c r="F7" s="114"/>
      <c r="G7" s="115"/>
    </row>
    <row r="8" spans="1:7" s="3" customFormat="1" ht="22.5" customHeight="1">
      <c r="A8" s="17" t="s">
        <v>96</v>
      </c>
      <c r="B8" s="18"/>
      <c r="C8" s="18"/>
      <c r="D8" s="18"/>
      <c r="E8" s="18">
        <v>1</v>
      </c>
      <c r="F8" s="18">
        <v>2</v>
      </c>
      <c r="G8" s="51">
        <v>3</v>
      </c>
    </row>
    <row r="9" spans="1:7" s="3" customFormat="1" ht="22.5" customHeight="1">
      <c r="A9" s="17" t="s">
        <v>97</v>
      </c>
      <c r="B9" s="18"/>
      <c r="C9" s="18"/>
      <c r="D9" s="18"/>
      <c r="E9" s="116">
        <v>915.12</v>
      </c>
      <c r="F9" s="116">
        <v>725.91</v>
      </c>
      <c r="G9" s="117">
        <v>189.21</v>
      </c>
    </row>
    <row r="10" spans="1:7" s="3" customFormat="1" ht="22.5" customHeight="1">
      <c r="A10" s="118" t="s">
        <v>98</v>
      </c>
      <c r="B10" s="119"/>
      <c r="C10" s="119"/>
      <c r="D10" s="119" t="s">
        <v>100</v>
      </c>
      <c r="E10" s="116">
        <v>913.13</v>
      </c>
      <c r="F10" s="116">
        <v>723.92</v>
      </c>
      <c r="G10" s="117">
        <v>189.21</v>
      </c>
    </row>
    <row r="11" spans="1:7" s="3" customFormat="1" ht="22.5" customHeight="1">
      <c r="A11" s="118" t="s">
        <v>101</v>
      </c>
      <c r="B11" s="119"/>
      <c r="C11" s="119"/>
      <c r="D11" s="119" t="s">
        <v>102</v>
      </c>
      <c r="E11" s="116">
        <v>913.13</v>
      </c>
      <c r="F11" s="116">
        <v>723.92</v>
      </c>
      <c r="G11" s="117">
        <v>189.21</v>
      </c>
    </row>
    <row r="12" spans="1:7" s="3" customFormat="1" ht="22.5" customHeight="1">
      <c r="A12" s="118" t="s">
        <v>103</v>
      </c>
      <c r="B12" s="119"/>
      <c r="C12" s="119"/>
      <c r="D12" s="119" t="s">
        <v>104</v>
      </c>
      <c r="E12" s="116">
        <v>706.97</v>
      </c>
      <c r="F12" s="116">
        <v>706.97</v>
      </c>
      <c r="G12" s="117">
        <v>0</v>
      </c>
    </row>
    <row r="13" spans="1:7" s="3" customFormat="1" ht="22.5" customHeight="1">
      <c r="A13" s="118" t="s">
        <v>105</v>
      </c>
      <c r="B13" s="119"/>
      <c r="C13" s="119"/>
      <c r="D13" s="119" t="s">
        <v>106</v>
      </c>
      <c r="E13" s="116">
        <v>51.6</v>
      </c>
      <c r="F13" s="116">
        <v>0</v>
      </c>
      <c r="G13" s="117">
        <v>51.6</v>
      </c>
    </row>
    <row r="14" spans="1:7" s="4" customFormat="1" ht="22.5" customHeight="1">
      <c r="A14" s="118" t="s">
        <v>107</v>
      </c>
      <c r="B14" s="119"/>
      <c r="C14" s="119"/>
      <c r="D14" s="119" t="s">
        <v>108</v>
      </c>
      <c r="E14" s="116">
        <v>127.61</v>
      </c>
      <c r="F14" s="116">
        <v>0</v>
      </c>
      <c r="G14" s="117">
        <v>127.61</v>
      </c>
    </row>
    <row r="15" spans="1:7" s="4" customFormat="1" ht="22.5" customHeight="1">
      <c r="A15" s="118" t="s">
        <v>109</v>
      </c>
      <c r="B15" s="119"/>
      <c r="C15" s="119"/>
      <c r="D15" s="119" t="s">
        <v>110</v>
      </c>
      <c r="E15" s="116">
        <v>10</v>
      </c>
      <c r="F15" s="116">
        <v>0</v>
      </c>
      <c r="G15" s="117">
        <v>10</v>
      </c>
    </row>
    <row r="16" spans="1:7" s="4" customFormat="1" ht="22.5" customHeight="1">
      <c r="A16" s="118" t="s">
        <v>111</v>
      </c>
      <c r="B16" s="119"/>
      <c r="C16" s="119"/>
      <c r="D16" s="119" t="s">
        <v>112</v>
      </c>
      <c r="E16" s="116">
        <v>16.95</v>
      </c>
      <c r="F16" s="116">
        <v>16.95</v>
      </c>
      <c r="G16" s="117">
        <v>0</v>
      </c>
    </row>
    <row r="17" spans="1:7" s="4" customFormat="1" ht="22.5" customHeight="1">
      <c r="A17" s="118" t="s">
        <v>113</v>
      </c>
      <c r="B17" s="119"/>
      <c r="C17" s="119"/>
      <c r="D17" s="119" t="s">
        <v>114</v>
      </c>
      <c r="E17" s="116">
        <v>2</v>
      </c>
      <c r="F17" s="116">
        <v>2</v>
      </c>
      <c r="G17" s="117">
        <v>0</v>
      </c>
    </row>
    <row r="18" spans="1:7" s="4" customFormat="1" ht="22.5" customHeight="1">
      <c r="A18" s="118" t="s">
        <v>115</v>
      </c>
      <c r="B18" s="119"/>
      <c r="C18" s="119"/>
      <c r="D18" s="119" t="s">
        <v>116</v>
      </c>
      <c r="E18" s="116">
        <v>2</v>
      </c>
      <c r="F18" s="116">
        <v>2</v>
      </c>
      <c r="G18" s="117">
        <v>0</v>
      </c>
    </row>
    <row r="19" spans="1:7" s="4" customFormat="1" ht="22.5" customHeight="1">
      <c r="A19" s="120" t="s">
        <v>117</v>
      </c>
      <c r="B19" s="121"/>
      <c r="C19" s="121"/>
      <c r="D19" s="121" t="s">
        <v>118</v>
      </c>
      <c r="E19" s="122">
        <v>2</v>
      </c>
      <c r="F19" s="122">
        <v>2</v>
      </c>
      <c r="G19" s="123">
        <v>0</v>
      </c>
    </row>
    <row r="20" spans="1:7" ht="32.25" customHeight="1">
      <c r="A20" s="124" t="s">
        <v>148</v>
      </c>
      <c r="B20" s="124"/>
      <c r="C20" s="125"/>
      <c r="D20" s="125"/>
      <c r="E20" s="125"/>
      <c r="F20" s="125"/>
      <c r="G20" s="125"/>
    </row>
    <row r="21" spans="1:2" ht="14.25">
      <c r="A21" s="46"/>
      <c r="B21" s="46"/>
    </row>
    <row r="22" spans="1:2" ht="14.25">
      <c r="A22" s="46"/>
      <c r="B22" s="46"/>
    </row>
    <row r="23" spans="1:2" ht="14.25">
      <c r="A23" s="46"/>
      <c r="B23" s="46"/>
    </row>
    <row r="24" spans="1:2" ht="14.25">
      <c r="A24" s="46"/>
      <c r="B24" s="46"/>
    </row>
  </sheetData>
  <sheetProtection/>
  <mergeCells count="2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0">
      <selection activeCell="B12" sqref="B12"/>
    </sheetView>
  </sheetViews>
  <sheetFormatPr defaultColWidth="8.625" defaultRowHeight="14.25"/>
  <cols>
    <col min="1" max="1" width="8.00390625" style="82" bestFit="1" customWidth="1"/>
    <col min="2" max="2" width="26.875" style="82" customWidth="1"/>
    <col min="3" max="3" width="12.625" style="83" customWidth="1"/>
    <col min="4" max="4" width="8.00390625" style="82" customWidth="1"/>
    <col min="5" max="5" width="19.00390625" style="82" bestFit="1" customWidth="1"/>
    <col min="6" max="6" width="12.625" style="83" customWidth="1"/>
    <col min="7" max="7" width="8.00390625" style="82" customWidth="1"/>
    <col min="8" max="8" width="22.625" style="82" bestFit="1" customWidth="1"/>
    <col min="9" max="9" width="12.625" style="83" customWidth="1"/>
    <col min="10" max="10" width="8.50390625" style="82" customWidth="1"/>
    <col min="11" max="32" width="9.00390625" style="82" bestFit="1" customWidth="1"/>
    <col min="33" max="16384" width="8.625" style="82" customWidth="1"/>
  </cols>
  <sheetData>
    <row r="1" spans="1:9" ht="20.25">
      <c r="A1" s="84" t="s">
        <v>149</v>
      </c>
      <c r="B1" s="84"/>
      <c r="C1" s="85"/>
      <c r="D1" s="84"/>
      <c r="E1" s="84"/>
      <c r="F1" s="85"/>
      <c r="G1" s="84"/>
      <c r="H1" s="84"/>
      <c r="I1" s="85"/>
    </row>
    <row r="2" spans="1:9" s="79" customFormat="1" ht="20.25" customHeight="1">
      <c r="A2" s="7"/>
      <c r="B2" s="7"/>
      <c r="C2" s="7"/>
      <c r="D2" s="2"/>
      <c r="E2" s="2"/>
      <c r="F2" s="2"/>
      <c r="G2" s="2"/>
      <c r="H2" s="2"/>
      <c r="I2" s="105" t="s">
        <v>150</v>
      </c>
    </row>
    <row r="3" spans="1:9" s="80" customFormat="1" ht="15" customHeight="1">
      <c r="A3" s="86" t="s">
        <v>2</v>
      </c>
      <c r="B3" s="87"/>
      <c r="C3" s="88"/>
      <c r="D3" s="87"/>
      <c r="E3" s="87"/>
      <c r="F3" s="88"/>
      <c r="G3" s="87"/>
      <c r="H3" s="87"/>
      <c r="I3" s="106" t="s">
        <v>3</v>
      </c>
    </row>
    <row r="4" spans="1:9" s="81" customFormat="1" ht="15" customHeight="1">
      <c r="A4" s="89" t="s">
        <v>151</v>
      </c>
      <c r="B4" s="90" t="s">
        <v>99</v>
      </c>
      <c r="C4" s="91" t="s">
        <v>99</v>
      </c>
      <c r="D4" s="90" t="s">
        <v>152</v>
      </c>
      <c r="E4" s="90" t="s">
        <v>99</v>
      </c>
      <c r="F4" s="91" t="s">
        <v>99</v>
      </c>
      <c r="G4" s="90" t="s">
        <v>99</v>
      </c>
      <c r="H4" s="90" t="s">
        <v>99</v>
      </c>
      <c r="I4" s="107" t="s">
        <v>99</v>
      </c>
    </row>
    <row r="5" spans="1:9" s="81" customFormat="1" ht="15" customHeight="1">
      <c r="A5" s="92" t="s">
        <v>153</v>
      </c>
      <c r="B5" s="93" t="s">
        <v>95</v>
      </c>
      <c r="C5" s="93" t="s">
        <v>131</v>
      </c>
      <c r="D5" s="93" t="s">
        <v>153</v>
      </c>
      <c r="E5" s="93" t="s">
        <v>95</v>
      </c>
      <c r="F5" s="93" t="s">
        <v>131</v>
      </c>
      <c r="G5" s="93" t="s">
        <v>153</v>
      </c>
      <c r="H5" s="93" t="s">
        <v>95</v>
      </c>
      <c r="I5" s="108" t="s">
        <v>131</v>
      </c>
    </row>
    <row r="6" spans="1:9" s="81" customFormat="1" ht="15" customHeight="1">
      <c r="A6" s="92" t="s">
        <v>99</v>
      </c>
      <c r="B6" s="93" t="s">
        <v>99</v>
      </c>
      <c r="C6" s="93" t="s">
        <v>99</v>
      </c>
      <c r="D6" s="93" t="s">
        <v>99</v>
      </c>
      <c r="E6" s="93" t="s">
        <v>99</v>
      </c>
      <c r="F6" s="93" t="s">
        <v>99</v>
      </c>
      <c r="G6" s="93" t="s">
        <v>99</v>
      </c>
      <c r="H6" s="93" t="s">
        <v>99</v>
      </c>
      <c r="I6" s="108" t="s">
        <v>99</v>
      </c>
    </row>
    <row r="7" spans="1:9" s="81" customFormat="1" ht="13.5" customHeight="1">
      <c r="A7" s="94" t="s">
        <v>154</v>
      </c>
      <c r="B7" s="95" t="s">
        <v>155</v>
      </c>
      <c r="C7" s="96">
        <f>SUM(C8:C16)</f>
        <v>405.44</v>
      </c>
      <c r="D7" s="95" t="s">
        <v>156</v>
      </c>
      <c r="E7" s="95" t="s">
        <v>157</v>
      </c>
      <c r="F7" s="96">
        <f>+SUM(F8:F34)</f>
        <v>191.55</v>
      </c>
      <c r="G7" s="95" t="s">
        <v>158</v>
      </c>
      <c r="H7" s="95" t="s">
        <v>159</v>
      </c>
      <c r="I7" s="109">
        <f>+SUM(I8:I34)</f>
        <v>9.63</v>
      </c>
    </row>
    <row r="8" spans="1:9" s="81" customFormat="1" ht="13.5" customHeight="1">
      <c r="A8" s="94" t="s">
        <v>160</v>
      </c>
      <c r="B8" s="95" t="s">
        <v>161</v>
      </c>
      <c r="C8" s="97">
        <v>204.39</v>
      </c>
      <c r="D8" s="95" t="s">
        <v>162</v>
      </c>
      <c r="E8" s="95" t="s">
        <v>163</v>
      </c>
      <c r="F8" s="97">
        <v>10.5</v>
      </c>
      <c r="G8" s="95" t="s">
        <v>164</v>
      </c>
      <c r="H8" s="95" t="s">
        <v>165</v>
      </c>
      <c r="I8" s="109"/>
    </row>
    <row r="9" spans="1:9" s="81" customFormat="1" ht="13.5" customHeight="1">
      <c r="A9" s="94" t="s">
        <v>166</v>
      </c>
      <c r="B9" s="95" t="s">
        <v>167</v>
      </c>
      <c r="C9" s="97">
        <v>108.89</v>
      </c>
      <c r="D9" s="95" t="s">
        <v>168</v>
      </c>
      <c r="E9" s="95" t="s">
        <v>169</v>
      </c>
      <c r="F9" s="97">
        <v>16.42</v>
      </c>
      <c r="G9" s="95" t="s">
        <v>170</v>
      </c>
      <c r="H9" s="95" t="s">
        <v>171</v>
      </c>
      <c r="I9" s="109">
        <v>9.63</v>
      </c>
    </row>
    <row r="10" spans="1:9" s="81" customFormat="1" ht="13.5" customHeight="1">
      <c r="A10" s="94" t="s">
        <v>172</v>
      </c>
      <c r="B10" s="95" t="s">
        <v>173</v>
      </c>
      <c r="C10" s="97">
        <v>12.57</v>
      </c>
      <c r="D10" s="95" t="s">
        <v>174</v>
      </c>
      <c r="E10" s="95" t="s">
        <v>175</v>
      </c>
      <c r="F10" s="96"/>
      <c r="G10" s="95" t="s">
        <v>176</v>
      </c>
      <c r="H10" s="95" t="s">
        <v>177</v>
      </c>
      <c r="I10" s="109"/>
    </row>
    <row r="11" spans="1:9" s="81" customFormat="1" ht="13.5" customHeight="1">
      <c r="A11" s="94" t="s">
        <v>178</v>
      </c>
      <c r="B11" s="95" t="s">
        <v>179</v>
      </c>
      <c r="C11" s="97">
        <v>27.14</v>
      </c>
      <c r="D11" s="95" t="s">
        <v>180</v>
      </c>
      <c r="E11" s="95" t="s">
        <v>181</v>
      </c>
      <c r="F11" s="97">
        <v>21</v>
      </c>
      <c r="G11" s="95" t="s">
        <v>182</v>
      </c>
      <c r="H11" s="95" t="s">
        <v>183</v>
      </c>
      <c r="I11" s="109"/>
    </row>
    <row r="12" spans="1:9" s="81" customFormat="1" ht="13.5" customHeight="1">
      <c r="A12" s="94" t="s">
        <v>184</v>
      </c>
      <c r="B12" s="95" t="s">
        <v>185</v>
      </c>
      <c r="C12" s="96">
        <v>0</v>
      </c>
      <c r="D12" s="95" t="s">
        <v>186</v>
      </c>
      <c r="E12" s="95" t="s">
        <v>187</v>
      </c>
      <c r="F12" s="96"/>
      <c r="G12" s="95" t="s">
        <v>188</v>
      </c>
      <c r="H12" s="95" t="s">
        <v>189</v>
      </c>
      <c r="I12" s="109"/>
    </row>
    <row r="13" spans="1:9" s="81" customFormat="1" ht="13.5" customHeight="1">
      <c r="A13" s="94" t="s">
        <v>190</v>
      </c>
      <c r="B13" s="95" t="s">
        <v>191</v>
      </c>
      <c r="C13" s="96"/>
      <c r="D13" s="95" t="s">
        <v>192</v>
      </c>
      <c r="E13" s="95" t="s">
        <v>193</v>
      </c>
      <c r="F13" s="96"/>
      <c r="G13" s="95" t="s">
        <v>194</v>
      </c>
      <c r="H13" s="95" t="s">
        <v>195</v>
      </c>
      <c r="I13" s="109"/>
    </row>
    <row r="14" spans="1:9" s="81" customFormat="1" ht="13.5" customHeight="1">
      <c r="A14" s="94" t="s">
        <v>196</v>
      </c>
      <c r="B14" s="95" t="s">
        <v>197</v>
      </c>
      <c r="C14" s="97">
        <v>43.03</v>
      </c>
      <c r="D14" s="95" t="s">
        <v>198</v>
      </c>
      <c r="E14" s="95" t="s">
        <v>199</v>
      </c>
      <c r="F14" s="97">
        <v>10.56</v>
      </c>
      <c r="G14" s="95" t="s">
        <v>200</v>
      </c>
      <c r="H14" s="95" t="s">
        <v>201</v>
      </c>
      <c r="I14" s="109"/>
    </row>
    <row r="15" spans="1:9" s="81" customFormat="1" ht="13.5" customHeight="1">
      <c r="A15" s="94" t="s">
        <v>202</v>
      </c>
      <c r="B15" s="95" t="s">
        <v>203</v>
      </c>
      <c r="C15" s="97">
        <v>0.61</v>
      </c>
      <c r="D15" s="95" t="s">
        <v>204</v>
      </c>
      <c r="E15" s="95" t="s">
        <v>205</v>
      </c>
      <c r="F15" s="96"/>
      <c r="G15" s="95" t="s">
        <v>206</v>
      </c>
      <c r="H15" s="95" t="s">
        <v>207</v>
      </c>
      <c r="I15" s="109"/>
    </row>
    <row r="16" spans="1:9" s="81" customFormat="1" ht="13.5" customHeight="1">
      <c r="A16" s="94" t="s">
        <v>208</v>
      </c>
      <c r="B16" s="95" t="s">
        <v>209</v>
      </c>
      <c r="C16" s="98">
        <v>8.81</v>
      </c>
      <c r="D16" s="95" t="s">
        <v>210</v>
      </c>
      <c r="E16" s="95" t="s">
        <v>211</v>
      </c>
      <c r="F16" s="97">
        <v>0.35</v>
      </c>
      <c r="G16" s="95" t="s">
        <v>212</v>
      </c>
      <c r="H16" s="95" t="s">
        <v>213</v>
      </c>
      <c r="I16" s="109"/>
    </row>
    <row r="17" spans="1:9" s="81" customFormat="1" ht="13.5" customHeight="1">
      <c r="A17" s="94" t="s">
        <v>214</v>
      </c>
      <c r="B17" s="95" t="s">
        <v>215</v>
      </c>
      <c r="C17" s="96">
        <f>+SUM(C18:C33)</f>
        <v>119.28999999999999</v>
      </c>
      <c r="D17" s="95" t="s">
        <v>216</v>
      </c>
      <c r="E17" s="95" t="s">
        <v>217</v>
      </c>
      <c r="F17" s="97">
        <v>6.03</v>
      </c>
      <c r="G17" s="95" t="s">
        <v>218</v>
      </c>
      <c r="H17" s="95" t="s">
        <v>219</v>
      </c>
      <c r="I17" s="109"/>
    </row>
    <row r="18" spans="1:9" s="81" customFormat="1" ht="13.5" customHeight="1">
      <c r="A18" s="94" t="s">
        <v>220</v>
      </c>
      <c r="B18" s="95" t="s">
        <v>221</v>
      </c>
      <c r="C18" s="96"/>
      <c r="D18" s="95" t="s">
        <v>222</v>
      </c>
      <c r="E18" s="95" t="s">
        <v>223</v>
      </c>
      <c r="F18" s="96"/>
      <c r="G18" s="95" t="s">
        <v>224</v>
      </c>
      <c r="H18" s="95" t="s">
        <v>225</v>
      </c>
      <c r="I18" s="109"/>
    </row>
    <row r="19" spans="1:9" s="81" customFormat="1" ht="13.5" customHeight="1">
      <c r="A19" s="94" t="s">
        <v>226</v>
      </c>
      <c r="B19" s="95" t="s">
        <v>227</v>
      </c>
      <c r="C19" s="96"/>
      <c r="D19" s="95" t="s">
        <v>228</v>
      </c>
      <c r="E19" s="95" t="s">
        <v>229</v>
      </c>
      <c r="F19" s="97">
        <v>50.03</v>
      </c>
      <c r="G19" s="95" t="s">
        <v>230</v>
      </c>
      <c r="H19" s="95" t="s">
        <v>231</v>
      </c>
      <c r="I19" s="109"/>
    </row>
    <row r="20" spans="1:9" s="81" customFormat="1" ht="13.5" customHeight="1">
      <c r="A20" s="94" t="s">
        <v>232</v>
      </c>
      <c r="B20" s="95" t="s">
        <v>233</v>
      </c>
      <c r="C20" s="96"/>
      <c r="D20" s="95" t="s">
        <v>234</v>
      </c>
      <c r="E20" s="95" t="s">
        <v>235</v>
      </c>
      <c r="F20" s="96"/>
      <c r="G20" s="95" t="s">
        <v>236</v>
      </c>
      <c r="H20" s="95" t="s">
        <v>237</v>
      </c>
      <c r="I20" s="109"/>
    </row>
    <row r="21" spans="1:9" s="81" customFormat="1" ht="13.5" customHeight="1">
      <c r="A21" s="94" t="s">
        <v>238</v>
      </c>
      <c r="B21" s="95" t="s">
        <v>239</v>
      </c>
      <c r="C21" s="96"/>
      <c r="D21" s="95" t="s">
        <v>240</v>
      </c>
      <c r="E21" s="95" t="s">
        <v>241</v>
      </c>
      <c r="F21" s="97">
        <v>4.06</v>
      </c>
      <c r="G21" s="95" t="s">
        <v>242</v>
      </c>
      <c r="H21" s="95" t="s">
        <v>243</v>
      </c>
      <c r="I21" s="109"/>
    </row>
    <row r="22" spans="1:9" s="81" customFormat="1" ht="13.5" customHeight="1">
      <c r="A22" s="94" t="s">
        <v>244</v>
      </c>
      <c r="B22" s="95" t="s">
        <v>245</v>
      </c>
      <c r="C22" s="97">
        <v>77.86</v>
      </c>
      <c r="D22" s="95" t="s">
        <v>246</v>
      </c>
      <c r="E22" s="95" t="s">
        <v>247</v>
      </c>
      <c r="F22" s="97">
        <v>2.33</v>
      </c>
      <c r="G22" s="95" t="s">
        <v>248</v>
      </c>
      <c r="H22" s="95" t="s">
        <v>249</v>
      </c>
      <c r="I22" s="109"/>
    </row>
    <row r="23" spans="1:9" s="81" customFormat="1" ht="13.5" customHeight="1">
      <c r="A23" s="94" t="s">
        <v>250</v>
      </c>
      <c r="B23" s="95" t="s">
        <v>251</v>
      </c>
      <c r="C23" s="96"/>
      <c r="D23" s="95" t="s">
        <v>252</v>
      </c>
      <c r="E23" s="95" t="s">
        <v>253</v>
      </c>
      <c r="F23" s="97">
        <v>5.95</v>
      </c>
      <c r="G23" s="95" t="s">
        <v>254</v>
      </c>
      <c r="H23" s="95" t="s">
        <v>255</v>
      </c>
      <c r="I23" s="109"/>
    </row>
    <row r="24" spans="1:9" s="81" customFormat="1" ht="13.5" customHeight="1">
      <c r="A24" s="94" t="s">
        <v>256</v>
      </c>
      <c r="B24" s="95" t="s">
        <v>257</v>
      </c>
      <c r="C24" s="97">
        <v>1.58</v>
      </c>
      <c r="D24" s="95" t="s">
        <v>258</v>
      </c>
      <c r="E24" s="95" t="s">
        <v>259</v>
      </c>
      <c r="F24" s="96"/>
      <c r="G24" s="95" t="s">
        <v>260</v>
      </c>
      <c r="H24" s="95" t="s">
        <v>261</v>
      </c>
      <c r="I24" s="109"/>
    </row>
    <row r="25" spans="1:9" s="81" customFormat="1" ht="13.5" customHeight="1">
      <c r="A25" s="94" t="s">
        <v>262</v>
      </c>
      <c r="B25" s="95" t="s">
        <v>263</v>
      </c>
      <c r="C25" s="96"/>
      <c r="D25" s="95" t="s">
        <v>264</v>
      </c>
      <c r="E25" s="95" t="s">
        <v>265</v>
      </c>
      <c r="F25" s="96"/>
      <c r="G25" s="95" t="s">
        <v>266</v>
      </c>
      <c r="H25" s="95" t="s">
        <v>267</v>
      </c>
      <c r="I25" s="109"/>
    </row>
    <row r="26" spans="1:9" s="81" customFormat="1" ht="13.5" customHeight="1">
      <c r="A26" s="94" t="s">
        <v>268</v>
      </c>
      <c r="B26" s="95" t="s">
        <v>269</v>
      </c>
      <c r="C26" s="97">
        <v>1.2</v>
      </c>
      <c r="D26" s="95" t="s">
        <v>270</v>
      </c>
      <c r="E26" s="95" t="s">
        <v>271</v>
      </c>
      <c r="F26" s="96"/>
      <c r="G26" s="95" t="s">
        <v>272</v>
      </c>
      <c r="H26" s="95" t="s">
        <v>273</v>
      </c>
      <c r="I26" s="109"/>
    </row>
    <row r="27" spans="1:9" s="81" customFormat="1" ht="13.5" customHeight="1">
      <c r="A27" s="94" t="s">
        <v>274</v>
      </c>
      <c r="B27" s="95" t="s">
        <v>275</v>
      </c>
      <c r="C27" s="96"/>
      <c r="D27" s="95" t="s">
        <v>276</v>
      </c>
      <c r="E27" s="95" t="s">
        <v>277</v>
      </c>
      <c r="F27" s="97">
        <v>4.76</v>
      </c>
      <c r="G27" s="95" t="s">
        <v>278</v>
      </c>
      <c r="H27" s="95" t="s">
        <v>279</v>
      </c>
      <c r="I27" s="109"/>
    </row>
    <row r="28" spans="1:9" s="81" customFormat="1" ht="13.5" customHeight="1">
      <c r="A28" s="94" t="s">
        <v>280</v>
      </c>
      <c r="B28" s="95" t="s">
        <v>281</v>
      </c>
      <c r="C28" s="97">
        <v>37.08</v>
      </c>
      <c r="D28" s="95" t="s">
        <v>282</v>
      </c>
      <c r="E28" s="95" t="s">
        <v>283</v>
      </c>
      <c r="F28" s="97">
        <v>0.5</v>
      </c>
      <c r="G28" s="95" t="s">
        <v>284</v>
      </c>
      <c r="H28" s="95" t="s">
        <v>285</v>
      </c>
      <c r="I28" s="109"/>
    </row>
    <row r="29" spans="1:9" s="81" customFormat="1" ht="13.5" customHeight="1">
      <c r="A29" s="94" t="s">
        <v>286</v>
      </c>
      <c r="B29" s="95" t="s">
        <v>287</v>
      </c>
      <c r="C29" s="96"/>
      <c r="D29" s="95" t="s">
        <v>288</v>
      </c>
      <c r="E29" s="95" t="s">
        <v>289</v>
      </c>
      <c r="F29" s="97">
        <v>12.71</v>
      </c>
      <c r="G29" s="95" t="s">
        <v>290</v>
      </c>
      <c r="H29" s="95" t="s">
        <v>291</v>
      </c>
      <c r="I29" s="109"/>
    </row>
    <row r="30" spans="1:9" s="81" customFormat="1" ht="13.5" customHeight="1">
      <c r="A30" s="94" t="s">
        <v>292</v>
      </c>
      <c r="B30" s="95" t="s">
        <v>293</v>
      </c>
      <c r="C30" s="96"/>
      <c r="D30" s="95" t="s">
        <v>294</v>
      </c>
      <c r="E30" s="95" t="s">
        <v>295</v>
      </c>
      <c r="F30" s="96"/>
      <c r="G30" s="95" t="s">
        <v>296</v>
      </c>
      <c r="H30" s="95" t="s">
        <v>297</v>
      </c>
      <c r="I30" s="109"/>
    </row>
    <row r="31" spans="1:9" s="81" customFormat="1" ht="13.5" customHeight="1">
      <c r="A31" s="94" t="s">
        <v>298</v>
      </c>
      <c r="B31" s="95" t="s">
        <v>299</v>
      </c>
      <c r="C31" s="96"/>
      <c r="D31" s="95" t="s">
        <v>300</v>
      </c>
      <c r="E31" s="95" t="s">
        <v>301</v>
      </c>
      <c r="F31" s="96"/>
      <c r="G31" s="95" t="s">
        <v>302</v>
      </c>
      <c r="H31" s="95" t="s">
        <v>303</v>
      </c>
      <c r="I31" s="109"/>
    </row>
    <row r="32" spans="1:9" s="81" customFormat="1" ht="13.5" customHeight="1">
      <c r="A32" s="94" t="s">
        <v>304</v>
      </c>
      <c r="B32" s="95" t="s">
        <v>305</v>
      </c>
      <c r="C32" s="96"/>
      <c r="D32" s="95" t="s">
        <v>306</v>
      </c>
      <c r="E32" s="95" t="s">
        <v>307</v>
      </c>
      <c r="F32" s="97">
        <v>27.67</v>
      </c>
      <c r="G32" s="95" t="s">
        <v>308</v>
      </c>
      <c r="H32" s="95" t="s">
        <v>309</v>
      </c>
      <c r="I32" s="109"/>
    </row>
    <row r="33" spans="1:9" s="81" customFormat="1" ht="13.5" customHeight="1">
      <c r="A33" s="94" t="s">
        <v>310</v>
      </c>
      <c r="B33" s="95" t="s">
        <v>311</v>
      </c>
      <c r="C33" s="97">
        <v>1.57</v>
      </c>
      <c r="D33" s="95" t="s">
        <v>312</v>
      </c>
      <c r="E33" s="95" t="s">
        <v>313</v>
      </c>
      <c r="F33" s="96"/>
      <c r="G33" s="95" t="s">
        <v>99</v>
      </c>
      <c r="H33" s="95" t="s">
        <v>99</v>
      </c>
      <c r="I33" s="109"/>
    </row>
    <row r="34" spans="1:9" s="81" customFormat="1" ht="13.5" customHeight="1">
      <c r="A34" s="94" t="s">
        <v>99</v>
      </c>
      <c r="B34" s="95" t="s">
        <v>99</v>
      </c>
      <c r="C34" s="96" t="s">
        <v>99</v>
      </c>
      <c r="D34" s="95" t="s">
        <v>314</v>
      </c>
      <c r="E34" s="95" t="s">
        <v>315</v>
      </c>
      <c r="F34" s="97">
        <v>18.68</v>
      </c>
      <c r="G34" s="95" t="s">
        <v>99</v>
      </c>
      <c r="H34" s="95" t="s">
        <v>99</v>
      </c>
      <c r="I34" s="109"/>
    </row>
    <row r="35" spans="1:9" s="81" customFormat="1" ht="15" customHeight="1">
      <c r="A35" s="99" t="s">
        <v>316</v>
      </c>
      <c r="B35" s="100" t="s">
        <v>99</v>
      </c>
      <c r="C35" s="101">
        <f>+C7+C17</f>
        <v>524.73</v>
      </c>
      <c r="D35" s="100" t="s">
        <v>317</v>
      </c>
      <c r="E35" s="100" t="s">
        <v>99</v>
      </c>
      <c r="F35" s="102" t="s">
        <v>99</v>
      </c>
      <c r="G35" s="100" t="s">
        <v>99</v>
      </c>
      <c r="H35" s="100" t="s">
        <v>99</v>
      </c>
      <c r="I35" s="110">
        <f>+I7+F7</f>
        <v>201.18</v>
      </c>
    </row>
    <row r="36" spans="1:9" ht="19.5" customHeight="1">
      <c r="A36" s="103" t="s">
        <v>318</v>
      </c>
      <c r="B36" s="103"/>
      <c r="C36" s="104"/>
      <c r="D36" s="103"/>
      <c r="E36" s="103"/>
      <c r="F36" s="104"/>
      <c r="G36" s="103"/>
      <c r="H36" s="103"/>
      <c r="I36" s="10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7" sqref="D7"/>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0" customHeight="1">
      <c r="A1" s="6" t="s">
        <v>319</v>
      </c>
      <c r="B1" s="6"/>
      <c r="C1" s="6"/>
      <c r="D1" s="6"/>
      <c r="E1" s="6"/>
      <c r="F1" s="6"/>
      <c r="G1" s="6"/>
      <c r="H1" s="6"/>
      <c r="I1" s="6"/>
      <c r="J1" s="6"/>
      <c r="K1" s="6"/>
      <c r="L1" s="6"/>
    </row>
    <row r="2" s="2" customFormat="1" ht="10.5" customHeight="1">
      <c r="L2" s="47" t="s">
        <v>320</v>
      </c>
    </row>
    <row r="3" spans="1:12" s="2" customFormat="1" ht="15" customHeight="1">
      <c r="A3" s="8" t="s">
        <v>2</v>
      </c>
      <c r="B3" s="9"/>
      <c r="C3" s="9"/>
      <c r="D3" s="9"/>
      <c r="E3" s="9"/>
      <c r="F3" s="9"/>
      <c r="G3" s="9"/>
      <c r="H3" s="9"/>
      <c r="I3" s="9"/>
      <c r="J3" s="9"/>
      <c r="K3" s="10"/>
      <c r="L3" s="47" t="s">
        <v>3</v>
      </c>
    </row>
    <row r="4" spans="1:12" s="3" customFormat="1" ht="27.75" customHeight="1">
      <c r="A4" s="55" t="s">
        <v>321</v>
      </c>
      <c r="B4" s="56"/>
      <c r="C4" s="56"/>
      <c r="D4" s="56"/>
      <c r="E4" s="56"/>
      <c r="F4" s="57"/>
      <c r="G4" s="58" t="s">
        <v>8</v>
      </c>
      <c r="H4" s="56"/>
      <c r="I4" s="56"/>
      <c r="J4" s="56"/>
      <c r="K4" s="56"/>
      <c r="L4" s="73"/>
    </row>
    <row r="5" spans="1:12" s="3" customFormat="1" ht="30" customHeight="1">
      <c r="A5" s="59" t="s">
        <v>97</v>
      </c>
      <c r="B5" s="60" t="s">
        <v>322</v>
      </c>
      <c r="C5" s="61" t="s">
        <v>323</v>
      </c>
      <c r="D5" s="62"/>
      <c r="E5" s="63"/>
      <c r="F5" s="64" t="s">
        <v>324</v>
      </c>
      <c r="G5" s="65" t="s">
        <v>97</v>
      </c>
      <c r="H5" s="60" t="s">
        <v>322</v>
      </c>
      <c r="I5" s="61" t="s">
        <v>323</v>
      </c>
      <c r="J5" s="62"/>
      <c r="K5" s="63"/>
      <c r="L5" s="74" t="s">
        <v>324</v>
      </c>
    </row>
    <row r="6" spans="1:12" s="3" customFormat="1" ht="30" customHeight="1">
      <c r="A6" s="66"/>
      <c r="B6" s="67"/>
      <c r="C6" s="67" t="s">
        <v>146</v>
      </c>
      <c r="D6" s="67" t="s">
        <v>325</v>
      </c>
      <c r="E6" s="67" t="s">
        <v>326</v>
      </c>
      <c r="F6" s="64"/>
      <c r="G6" s="68"/>
      <c r="H6" s="67"/>
      <c r="I6" s="67" t="s">
        <v>146</v>
      </c>
      <c r="J6" s="67" t="s">
        <v>325</v>
      </c>
      <c r="K6" s="67" t="s">
        <v>326</v>
      </c>
      <c r="L6" s="75"/>
    </row>
    <row r="7" spans="1:12" s="3" customFormat="1" ht="27.75" customHeight="1">
      <c r="A7" s="69">
        <v>1</v>
      </c>
      <c r="B7" s="70">
        <v>2</v>
      </c>
      <c r="C7" s="70">
        <v>3</v>
      </c>
      <c r="D7" s="70">
        <v>4</v>
      </c>
      <c r="E7" s="70">
        <v>5</v>
      </c>
      <c r="F7" s="70">
        <v>6</v>
      </c>
      <c r="G7" s="70">
        <v>7</v>
      </c>
      <c r="H7" s="70">
        <v>8</v>
      </c>
      <c r="I7" s="70">
        <v>9</v>
      </c>
      <c r="J7" s="70">
        <v>10</v>
      </c>
      <c r="K7" s="70">
        <v>11</v>
      </c>
      <c r="L7" s="76">
        <v>12</v>
      </c>
    </row>
    <row r="8" spans="1:12" s="4" customFormat="1" ht="42.75" customHeight="1">
      <c r="A8" s="71">
        <v>7.87</v>
      </c>
      <c r="B8" s="72">
        <v>0</v>
      </c>
      <c r="C8" s="72">
        <v>0</v>
      </c>
      <c r="D8" s="72">
        <v>0</v>
      </c>
      <c r="E8" s="72">
        <v>0</v>
      </c>
      <c r="F8" s="72">
        <v>7.87</v>
      </c>
      <c r="G8" s="72">
        <v>5.95</v>
      </c>
      <c r="H8" s="72">
        <v>0</v>
      </c>
      <c r="I8" s="72">
        <v>0</v>
      </c>
      <c r="J8" s="72">
        <v>0</v>
      </c>
      <c r="K8" s="77">
        <v>0</v>
      </c>
      <c r="L8" s="78">
        <v>5.95</v>
      </c>
    </row>
    <row r="9" spans="1:12" ht="45" customHeight="1">
      <c r="A9" s="44" t="s">
        <v>327</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F13" sqref="F13"/>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6" t="s">
        <v>328</v>
      </c>
      <c r="B1" s="6"/>
      <c r="C1" s="6"/>
      <c r="D1" s="6"/>
      <c r="E1" s="6"/>
      <c r="F1" s="6"/>
      <c r="G1" s="6"/>
      <c r="H1" s="6"/>
      <c r="I1" s="6"/>
    </row>
    <row r="2" spans="1:9" s="2" customFormat="1" ht="10.5" customHeight="1">
      <c r="A2" s="7"/>
      <c r="B2" s="7"/>
      <c r="C2" s="7"/>
      <c r="I2" s="47" t="s">
        <v>329</v>
      </c>
    </row>
    <row r="3" spans="1:9" s="2" customFormat="1" ht="15" customHeight="1">
      <c r="A3" s="8" t="s">
        <v>2</v>
      </c>
      <c r="B3" s="7"/>
      <c r="C3" s="7"/>
      <c r="D3" s="9"/>
      <c r="E3" s="9"/>
      <c r="F3" s="9"/>
      <c r="G3" s="9"/>
      <c r="H3" s="10"/>
      <c r="I3" s="47" t="s">
        <v>3</v>
      </c>
    </row>
    <row r="4" spans="1:9" s="3" customFormat="1" ht="20.25" customHeight="1">
      <c r="A4" s="11" t="s">
        <v>143</v>
      </c>
      <c r="B4" s="12"/>
      <c r="C4" s="12"/>
      <c r="D4" s="13" t="s">
        <v>330</v>
      </c>
      <c r="E4" s="14" t="s">
        <v>331</v>
      </c>
      <c r="F4" s="15" t="s">
        <v>144</v>
      </c>
      <c r="G4" s="16"/>
      <c r="H4" s="16"/>
      <c r="I4" s="48" t="s">
        <v>332</v>
      </c>
    </row>
    <row r="5" spans="1:9" s="3" customFormat="1" ht="27" customHeight="1">
      <c r="A5" s="17" t="s">
        <v>145</v>
      </c>
      <c r="B5" s="18"/>
      <c r="C5" s="18" t="s">
        <v>95</v>
      </c>
      <c r="D5" s="19"/>
      <c r="E5" s="20"/>
      <c r="F5" s="20" t="s">
        <v>146</v>
      </c>
      <c r="G5" s="20" t="s">
        <v>147</v>
      </c>
      <c r="H5" s="19" t="s">
        <v>123</v>
      </c>
      <c r="I5" s="49"/>
    </row>
    <row r="6" spans="1:9" s="3" customFormat="1" ht="18" customHeight="1">
      <c r="A6" s="17"/>
      <c r="B6" s="18"/>
      <c r="C6" s="18"/>
      <c r="D6" s="19"/>
      <c r="E6" s="20"/>
      <c r="F6" s="20"/>
      <c r="G6" s="20"/>
      <c r="H6" s="19"/>
      <c r="I6" s="49"/>
    </row>
    <row r="7" spans="1:9" s="3" customFormat="1" ht="22.5" customHeight="1">
      <c r="A7" s="17"/>
      <c r="B7" s="18"/>
      <c r="C7" s="18"/>
      <c r="D7" s="21"/>
      <c r="E7" s="22"/>
      <c r="F7" s="22"/>
      <c r="G7" s="22"/>
      <c r="H7" s="21"/>
      <c r="I7" s="50"/>
    </row>
    <row r="8" spans="1:9" s="3" customFormat="1" ht="22.5" customHeight="1">
      <c r="A8" s="23" t="s">
        <v>96</v>
      </c>
      <c r="B8" s="24"/>
      <c r="C8" s="25"/>
      <c r="D8" s="18">
        <v>1</v>
      </c>
      <c r="E8" s="18">
        <v>2</v>
      </c>
      <c r="F8" s="18">
        <v>3</v>
      </c>
      <c r="G8" s="18">
        <v>4</v>
      </c>
      <c r="H8" s="26">
        <v>5</v>
      </c>
      <c r="I8" s="51">
        <v>6</v>
      </c>
    </row>
    <row r="9" spans="1:9" s="3" customFormat="1" ht="22.5" customHeight="1">
      <c r="A9" s="27" t="s">
        <v>97</v>
      </c>
      <c r="B9" s="28"/>
      <c r="C9" s="29"/>
      <c r="D9" s="30">
        <v>0</v>
      </c>
      <c r="E9" s="30">
        <v>0</v>
      </c>
      <c r="F9" s="30">
        <v>0</v>
      </c>
      <c r="G9" s="30">
        <v>0</v>
      </c>
      <c r="H9" s="31">
        <v>0</v>
      </c>
      <c r="I9" s="52">
        <v>0</v>
      </c>
    </row>
    <row r="10" spans="1:9" s="4" customFormat="1" ht="22.5" customHeight="1">
      <c r="A10" s="17"/>
      <c r="B10" s="18"/>
      <c r="C10" s="32"/>
      <c r="D10" s="33"/>
      <c r="E10" s="33"/>
      <c r="F10" s="33"/>
      <c r="G10" s="34"/>
      <c r="H10" s="35"/>
      <c r="I10" s="53"/>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2" t="s">
        <v>333</v>
      </c>
      <c r="F15" s="43"/>
      <c r="G15" s="43"/>
      <c r="H15" s="43"/>
      <c r="I15" s="54"/>
    </row>
    <row r="16" spans="1:9" ht="32.25" customHeight="1">
      <c r="A16" s="44" t="s">
        <v>334</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A4:C4"/>
    <mergeCell ref="F4:H4"/>
    <mergeCell ref="A8:C8"/>
    <mergeCell ref="A9:C9"/>
    <mergeCell ref="A10:B10"/>
    <mergeCell ref="A11:B11"/>
    <mergeCell ref="A12:B12"/>
    <mergeCell ref="A13:B13"/>
    <mergeCell ref="A14:B14"/>
    <mergeCell ref="A15:B15"/>
    <mergeCell ref="E15:I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2021-01-18T01:45:08Z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2052-11.1.0.9998</vt:lpwstr>
  </property>
</Properties>
</file>