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97" firstSheet="23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项目明细表'!$A$1:$P$5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<sst xmlns="http://schemas.openxmlformats.org/spreadsheetml/2006/main" count="853" uniqueCount="285">
  <si>
    <t>表-01</t>
  </si>
  <si>
    <t>部门收支总表</t>
  </si>
  <si>
    <t>单位名称：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</si>
  <si>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</si>
  <si>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</si>
  <si>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</si>
  <si>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</si>
  <si>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</si>
  <si>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</si>
  <si>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</si>
  <si>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</si>
  <si>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</si>
  <si>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</si>
  <si>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</si>
  <si>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</si>
  <si>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>本单位无此项支出</t>
  </si>
  <si>
    <t xml:space="preserve"> 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</si>
  <si>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</si>
  <si>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</si>
  <si>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</si>
  <si>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</si>
  <si>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</si>
  <si>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</si>
  <si>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</si>
  <si>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</si>
  <si>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</si>
  <si>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</si>
  <si>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</si>
  <si>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</si>
  <si>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</si>
  <si>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</si>
  <si>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</si>
  <si>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</si>
  <si>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</si>
  <si>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</si>
  <si>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</si>
  <si>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</si>
  <si>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</si>
  <si>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</si>
  <si>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</si>
  <si>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</si>
  <si>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</si>
  <si>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</si>
  <si>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</si>
  <si>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</si>
  <si>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</si>
  <si>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</si>
  <si>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</si>
  <si>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</si>
  <si>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</si>
  <si>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</si>
  <si>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</si>
  <si>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</si>
  <si>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</si>
  <si>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</si>
  <si>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</si>
  <si>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</si>
  <si>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</si>
  <si>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</si>
  <si>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</si>
  <si>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</si>
  <si>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</si>
  <si>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</si>
  <si>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</si>
  <si>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</si>
  <si>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</si>
  <si>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</si>
  <si>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</si>
  <si>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</si>
  <si>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</si>
  <si>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</si>
  <si>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</si>
  <si>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</si>
  <si>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</si>
  <si>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</si>
  <si>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</si>
  <si>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</si>
  <si>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</si>
  <si>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</si>
  <si>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</si>
  <si>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</si>
  <si>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</si>
  <si>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</si>
  <si>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</si>
  <si>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</si>
  <si>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</si>
  <si>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</si>
  <si>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</si>
  <si>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</si>
  <si>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</si>
  <si>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</si>
  <si>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</si>
  <si>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</si>
  <si>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</si>
  <si>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</si>
  <si>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</si>
  <si>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</si>
  <si>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</si>
  <si>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</si>
  <si>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</si>
  <si>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</si>
  <si>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</si>
  <si>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</si>
  <si>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</si>
  <si>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</si>
  <si>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</si>
  <si>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</si>
  <si>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</si>
  <si>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</si>
  <si>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</si>
  <si>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</si>
  <si>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</si>
  <si>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</si>
  <si>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</si>
  <si>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</si>
  <si>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</si>
  <si>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</si>
  <si>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</si>
  <si>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</si>
  <si>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</si>
  <si>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</si>
  <si>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</si>
  <si>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</si>
  <si>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</si>
  <si>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</si>
  <si>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</si>
  <si>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</si>
  <si>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</si>
  <si>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</si>
  <si>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</si>
  <si>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</si>
  <si>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</si>
  <si>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</si>
  <si>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</si>
  <si>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</si>
  <si>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</si>
  <si>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</si>
  <si>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</si>
  <si>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</si>
  <si>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</si>
  <si>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</si>
  <si>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</si>
  <si>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</si>
  <si>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</si>
  <si>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</si>
  <si>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</si>
  <si>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</si>
  <si>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</si>
  <si>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</si>
  <si>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</si>
  <si>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</si>
  <si>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</si>
  <si>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</si>
  <si>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</si>
  <si>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</si>
  <si>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</si>
  <si>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</si>
  <si>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</si>
  <si>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</si>
  <si>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</si>
  <si>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</si>
  <si>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</si>
  <si>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</si>
  <si>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</si>
  <si>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</si>
  <si>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</si>
  <si>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</si>
  <si>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</si>
  <si>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</si>
  <si>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</si>
  <si>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</si>
  <si>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</si>
  <si>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</si>
  <si>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</si>
  <si>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</si>
  <si>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</si>
  <si>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</si>
  <si>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</si>
  <si>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</si>
  <si>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</si>
  <si>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</si>
  <si>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</si>
  <si>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</si>
  <si>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</si>
  <si>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</si>
  <si>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</si>
  <si>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</si>
  <si>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</si>
  <si>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</si>
  <si>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</si>
  <si>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</si>
  <si>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</si>
  <si>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</si>
  <si>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</si>
  <si>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</si>
  <si>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</si>
  <si>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</si>
  <si>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</si>
  <si>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</si>
  <si>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说明：本单位无项支出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</si>
  <si>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</si>
  <si>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</si>
  <si>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</si>
  <si>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</si>
  <si>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</si>
  <si>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说明：本单位无此项自出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</si>
  <si>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</si>
  <si>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</si>
  <si>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</si>
  <si>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</si>
  <si>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</si>
  <si>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</si>
  <si>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</si>
  <si>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</si>
  <si>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</si>
  <si>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</si>
  <si>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</si>
  <si>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</si>
  <si>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</si>
  <si>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</si>
  <si>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</si>
  <si>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</si>
  <si>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</si>
  <si>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</si>
  <si>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</si>
  <si>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</si>
  <si>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</si>
  <si>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</si>
  <si>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说明：本单位无此项支出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</si>
  <si>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</si>
  <si>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</si>
  <si>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</si>
  <si>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</si>
  <si>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</si>
  <si>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退休人员认证工作费用</t>
  </si>
  <si>
    <t>网络维护</t>
  </si>
  <si>
    <t>农保工作经费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</si>
  <si>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</si>
  <si>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</si>
  <si>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</si>
  <si>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</si>
  <si>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</si>
  <si>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</si>
  <si>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</si>
  <si>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</si>
  <si>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</si>
  <si>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</si>
  <si>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</si>
  <si>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</si>
  <si>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</si>
  <si>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</si>
  <si>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</si>
  <si>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</si>
  <si>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</si>
  <si>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</si>
  <si>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</si>
  <si>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</si>
  <si>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</si>
  <si>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</si>
  <si>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</si>
  <si>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说明：公务用车没有支出，因为岳阳县实行公务用车改革，本单位公务用车购置量为0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</si>
  <si>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</si>
  <si>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</si>
  <si>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</si>
  <si>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</si>
  <si>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</si>
  <si>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</si>
  <si>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</si>
  <si>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</si>
  <si>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</si>
  <si>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负责全县社会保险服务工作，并提供政策咨询和经办服务。</t>
  </si>
  <si>
    <t>1全年预算申请到位和下达数量在95%以上，2 社会效益.经济效益. 社会公众满意度达到预期目标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</si>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</sst>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8" fillId="6" borderId="0" applyNumberFormat="0" applyBorder="0" applyAlignment="0" applyProtection="0"/>
    <xf numFmtId="0" fontId="2" fillId="0" borderId="0">
      <alignment vertical="center"/>
      <protection/>
    </xf>
    <xf numFmtId="0" fontId="22" fillId="0" borderId="4" applyNumberFormat="0" applyFill="0" applyAlignment="0" applyProtection="0"/>
    <xf numFmtId="0" fontId="18" fillId="6" borderId="0" applyNumberFormat="0" applyBorder="0" applyAlignment="0" applyProtection="0"/>
    <xf numFmtId="0" fontId="30" fillId="8" borderId="5" applyNumberFormat="0" applyAlignment="0" applyProtection="0"/>
    <xf numFmtId="0" fontId="32" fillId="8" borderId="1" applyNumberFormat="0" applyAlignment="0" applyProtection="0"/>
    <xf numFmtId="0" fontId="2" fillId="0" borderId="0">
      <alignment vertical="center"/>
      <protection/>
    </xf>
    <xf numFmtId="0" fontId="33" fillId="9" borderId="6" applyNumberFormat="0" applyAlignment="0" applyProtection="0"/>
    <xf numFmtId="0" fontId="17" fillId="2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7" applyNumberFormat="0" applyFill="0" applyAlignment="0" applyProtection="0"/>
    <xf numFmtId="0" fontId="15" fillId="0" borderId="8" applyNumberFormat="0" applyFill="0" applyAlignment="0" applyProtection="0"/>
    <xf numFmtId="0" fontId="28" fillId="4" borderId="0" applyNumberFormat="0" applyBorder="0" applyAlignment="0" applyProtection="0"/>
    <xf numFmtId="0" fontId="31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17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54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49" fontId="3" fillId="18" borderId="12" xfId="79" applyNumberFormat="1" applyFont="1" applyFill="1" applyBorder="1" applyAlignment="1" applyProtection="1">
      <alignment horizontal="left" vertical="center" wrapText="1"/>
      <protection/>
    </xf>
    <xf numFmtId="176" fontId="3" fillId="18" borderId="9" xfId="79" applyNumberFormat="1" applyFont="1" applyFill="1" applyBorder="1" applyAlignment="1" applyProtection="1">
      <alignment horizontal="righ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49" fontId="3" fillId="18" borderId="9" xfId="79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49" fontId="3" fillId="18" borderId="11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 applyAlignment="1">
      <alignment horizontal="center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 wrapText="1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center" vertical="center" wrapText="1"/>
      <protection/>
    </xf>
    <xf numFmtId="176" fontId="3" fillId="0" borderId="10" xfId="19" applyNumberFormat="1" applyFont="1" applyFill="1" applyBorder="1" applyAlignment="1" applyProtection="1">
      <alignment horizontal="center" vertical="center" wrapText="1"/>
      <protection/>
    </xf>
    <xf numFmtId="176" fontId="3" fillId="0" borderId="10" xfId="19" applyNumberFormat="1" applyFont="1" applyFill="1" applyBorder="1" applyAlignment="1" applyProtection="1">
      <alignment horizontal="left" vertical="center" wrapText="1"/>
      <protection/>
    </xf>
    <xf numFmtId="49" fontId="3" fillId="18" borderId="9" xfId="19" applyNumberFormat="1" applyFont="1" applyFill="1" applyBorder="1" applyAlignment="1" applyProtection="1">
      <alignment horizontal="center" vertical="center" wrapText="1"/>
      <protection/>
    </xf>
    <xf numFmtId="49" fontId="3" fillId="18" borderId="10" xfId="19" applyNumberFormat="1" applyFont="1" applyFill="1" applyBorder="1" applyAlignment="1" applyProtection="1">
      <alignment horizontal="center" vertical="center" wrapText="1"/>
      <protection/>
    </xf>
    <xf numFmtId="0" fontId="2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176" fontId="2" fillId="18" borderId="9" xfId="72" applyNumberFormat="1" applyFon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7" fontId="2" fillId="18" borderId="12" xfId="72" applyNumberFormat="1" applyFont="1" applyFill="1" applyBorder="1" applyAlignment="1" applyProtection="1">
      <alignment horizontal="right" vertical="center" wrapText="1"/>
      <protection/>
    </xf>
    <xf numFmtId="0" fontId="2" fillId="18" borderId="21" xfId="72" applyFill="1" applyBorder="1" applyAlignment="1">
      <alignment horizontal="center" vertical="center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2" xfId="72" applyNumberFormat="1" applyFont="1" applyFill="1" applyBorder="1" applyAlignment="1" applyProtection="1">
      <alignment horizontal="center" vertical="center" wrapText="1"/>
      <protection/>
    </xf>
    <xf numFmtId="177" fontId="2" fillId="18" borderId="9" xfId="72" applyNumberFormat="1" applyFont="1" applyFill="1" applyBorder="1" applyAlignment="1" applyProtection="1">
      <alignment horizontal="right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7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2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4" xfId="20" applyFont="1" applyFill="1" applyBorder="1" applyAlignment="1">
      <alignment horizontal="center" vertical="center" wrapText="1"/>
      <protection/>
    </xf>
    <xf numFmtId="0" fontId="3" fillId="18" borderId="16" xfId="20" applyFont="1" applyFill="1" applyBorder="1" applyAlignment="1">
      <alignment horizontal="center" vertical="center" wrapText="1"/>
      <protection/>
    </xf>
    <xf numFmtId="49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10" xfId="20" applyNumberFormat="1" applyFont="1" applyFill="1" applyBorder="1" applyAlignment="1" applyProtection="1">
      <alignment horizontal="left" vertical="center" wrapText="1"/>
      <protection/>
    </xf>
    <xf numFmtId="178" fontId="2" fillId="18" borderId="10" xfId="20" applyNumberFormat="1" applyFont="1" applyFill="1" applyBorder="1" applyAlignment="1" applyProtection="1">
      <alignment horizontal="right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ill="1" applyBorder="1" applyAlignment="1">
      <alignment horizontal="right" vertical="center"/>
      <protection/>
    </xf>
    <xf numFmtId="0" fontId="2" fillId="18" borderId="20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8" fontId="2" fillId="18" borderId="10" xfId="20" applyNumberFormat="1" applyFill="1" applyBorder="1" applyAlignment="1">
      <alignment horizontal="right" vertical="center" wrapText="1"/>
      <protection/>
    </xf>
    <xf numFmtId="4" fontId="3" fillId="18" borderId="9" xfId="0" applyNumberFormat="1" applyFont="1" applyFill="1" applyBorder="1" applyAlignment="1">
      <alignment horizontal="center" wrapText="1"/>
    </xf>
    <xf numFmtId="4" fontId="3" fillId="18" borderId="12" xfId="0" applyNumberFormat="1" applyFont="1" applyFill="1" applyBorder="1" applyAlignment="1">
      <alignment horizontal="center" wrapText="1"/>
    </xf>
    <xf numFmtId="4" fontId="3" fillId="18" borderId="11" xfId="0" applyNumberFormat="1" applyFont="1" applyFill="1" applyBorder="1" applyAlignment="1">
      <alignment horizontal="center" wrapText="1"/>
    </xf>
    <xf numFmtId="0" fontId="3" fillId="18" borderId="0" xfId="0" applyFont="1" applyFill="1" applyAlignment="1">
      <alignment horizontal="right" vertical="center"/>
    </xf>
    <xf numFmtId="0" fontId="3" fillId="18" borderId="20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1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8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Font="1" applyFill="1" applyBorder="1" applyAlignment="1">
      <alignment horizontal="center" vertical="center" wrapText="1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12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center" vertical="center" wrapText="1"/>
      <protection/>
    </xf>
    <xf numFmtId="176" fontId="3" fillId="18" borderId="12" xfId="27" applyNumberFormat="1" applyFont="1" applyFill="1" applyBorder="1" applyAlignment="1" applyProtection="1">
      <alignment horizontal="center" vertical="center" wrapText="1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vertical="center"/>
      <protection/>
    </xf>
    <xf numFmtId="0" fontId="3" fillId="18" borderId="16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20" xfId="27" applyFont="1" applyFill="1" applyBorder="1" applyAlignment="1">
      <alignment horizontal="left" vertical="center" wrapText="1"/>
      <protection/>
    </xf>
    <xf numFmtId="0" fontId="3" fillId="18" borderId="2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wrapText="1"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center" vertical="center" wrapText="1"/>
      <protection/>
    </xf>
    <xf numFmtId="0" fontId="6" fillId="18" borderId="0" xfId="62" applyNumberFormat="1" applyFont="1" applyFill="1" applyAlignment="1" applyProtection="1">
      <alignment horizontal="center" vertical="center"/>
      <protection/>
    </xf>
    <xf numFmtId="49" fontId="3" fillId="18" borderId="0" xfId="62" applyNumberFormat="1" applyFont="1" applyFill="1" applyAlignment="1">
      <alignment vertical="center"/>
      <protection/>
    </xf>
    <xf numFmtId="0" fontId="3" fillId="18" borderId="0" xfId="62" applyFont="1" applyFill="1" applyAlignment="1">
      <alignment horizontal="centerContinuous" vertical="center"/>
      <protection/>
    </xf>
    <xf numFmtId="0" fontId="3" fillId="18" borderId="23" xfId="62" applyFont="1" applyFill="1" applyBorder="1" applyAlignment="1">
      <alignment horizontal="center" vertical="center"/>
      <protection/>
    </xf>
    <xf numFmtId="0" fontId="3" fillId="18" borderId="21" xfId="62" applyFont="1" applyFill="1" applyBorder="1" applyAlignment="1">
      <alignment horizontal="center" vertical="center"/>
      <protection/>
    </xf>
    <xf numFmtId="0" fontId="3" fillId="18" borderId="17" xfId="62" applyFont="1" applyFill="1" applyBorder="1" applyAlignment="1">
      <alignment horizontal="center" vertical="center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Font="1" applyFill="1" applyBorder="1" applyAlignment="1">
      <alignment horizontal="center" vertical="center" wrapText="1"/>
      <protection/>
    </xf>
    <xf numFmtId="0" fontId="3" fillId="18" borderId="10" xfId="62" applyFont="1" applyFill="1" applyBorder="1" applyAlignment="1">
      <alignment horizontal="centerContinuous" vertical="center"/>
      <protection/>
    </xf>
    <xf numFmtId="0" fontId="3" fillId="18" borderId="18" xfId="62" applyNumberFormat="1" applyFont="1" applyFill="1" applyBorder="1" applyAlignment="1" applyProtection="1">
      <alignment horizontal="center" vertical="center"/>
      <protection/>
    </xf>
    <xf numFmtId="0" fontId="3" fillId="18" borderId="16" xfId="62" applyNumberFormat="1" applyFont="1" applyFill="1" applyBorder="1" applyAlignment="1" applyProtection="1">
      <alignment horizontal="center" vertical="center" wrapText="1"/>
      <protection/>
    </xf>
    <xf numFmtId="0" fontId="3" fillId="18" borderId="9" xfId="62" applyNumberFormat="1" applyFont="1" applyFill="1" applyBorder="1" applyAlignment="1" applyProtection="1">
      <alignment horizontal="center" vertical="center"/>
      <protection/>
    </xf>
    <xf numFmtId="49" fontId="3" fillId="18" borderId="9" xfId="62" applyNumberFormat="1" applyFont="1" applyFill="1" applyBorder="1" applyAlignment="1" applyProtection="1">
      <alignment horizontal="center" vertical="center" wrapText="1"/>
      <protection/>
    </xf>
    <xf numFmtId="49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left" vertical="center" wrapText="1"/>
      <protection/>
    </xf>
    <xf numFmtId="176" fontId="3" fillId="18" borderId="10" xfId="62" applyNumberFormat="1" applyFont="1" applyFill="1" applyBorder="1" applyAlignment="1" applyProtection="1">
      <alignment horizontal="right" vertical="center" wrapText="1"/>
      <protection/>
    </xf>
    <xf numFmtId="176" fontId="3" fillId="18" borderId="9" xfId="62" applyNumberFormat="1" applyFont="1" applyFill="1" applyBorder="1" applyAlignment="1" applyProtection="1">
      <alignment horizontal="center" vertical="center" wrapText="1"/>
      <protection/>
    </xf>
    <xf numFmtId="176" fontId="3" fillId="18" borderId="12" xfId="62" applyNumberFormat="1" applyFont="1" applyFill="1" applyBorder="1" applyAlignment="1" applyProtection="1">
      <alignment horizontal="center" vertical="center" wrapText="1"/>
      <protection/>
    </xf>
    <xf numFmtId="49" fontId="3" fillId="18" borderId="0" xfId="62" applyNumberFormat="1" applyFont="1" applyFill="1" applyAlignment="1">
      <alignment horizontal="center" vertical="center"/>
      <protection/>
    </xf>
    <xf numFmtId="0" fontId="3" fillId="18" borderId="0" xfId="62" applyFont="1" applyFill="1" applyAlignment="1">
      <alignment horizontal="left" vertical="center"/>
      <protection/>
    </xf>
    <xf numFmtId="179" fontId="3" fillId="18" borderId="0" xfId="62" applyNumberFormat="1" applyFont="1" applyFill="1" applyAlignment="1">
      <alignment horizontal="center" vertical="center"/>
      <protection/>
    </xf>
    <xf numFmtId="179" fontId="3" fillId="18" borderId="0" xfId="62" applyNumberFormat="1" applyFont="1" applyFill="1" applyAlignment="1">
      <alignment vertical="center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176" fontId="3" fillId="18" borderId="11" xfId="62" applyNumberFormat="1" applyFont="1" applyFill="1" applyBorder="1" applyAlignment="1" applyProtection="1">
      <alignment horizontal="center" vertical="center" wrapText="1"/>
      <protection/>
    </xf>
    <xf numFmtId="0" fontId="2" fillId="18" borderId="0" xfId="62" applyFont="1" applyFill="1" applyAlignment="1">
      <alignment horizontal="right" vertical="center" wrapText="1"/>
      <protection/>
    </xf>
    <xf numFmtId="0" fontId="2" fillId="18" borderId="20" xfId="62" applyFont="1" applyFill="1" applyBorder="1" applyAlignment="1">
      <alignment horizontal="left" vertical="center" wrapText="1"/>
      <protection/>
    </xf>
    <xf numFmtId="0" fontId="3" fillId="18" borderId="20" xfId="62" applyNumberFormat="1" applyFont="1" applyFill="1" applyBorder="1" applyAlignment="1" applyProtection="1">
      <alignment horizontal="right" vertical="center"/>
      <protection/>
    </xf>
    <xf numFmtId="0" fontId="3" fillId="18" borderId="0" xfId="62" applyFont="1" applyFill="1" applyAlignment="1">
      <alignment vertical="center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 applyProtection="1">
      <alignment horizontal="center" vertical="center" wrapText="1"/>
      <protection locked="0"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34" fillId="18" borderId="0" xfId="76" applyFont="1" applyFill="1">
      <alignment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20" xfId="76" applyFont="1" applyFill="1" applyBorder="1" applyAlignment="1">
      <alignment horizontal="left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left" vertical="center"/>
      <protection/>
    </xf>
    <xf numFmtId="49" fontId="3" fillId="18" borderId="10" xfId="76" applyNumberFormat="1" applyFont="1" applyFill="1" applyBorder="1" applyAlignment="1" applyProtection="1">
      <alignment horizontal="left" vertical="center"/>
      <protection/>
    </xf>
    <xf numFmtId="176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9" xfId="76" applyFill="1" applyBorder="1" applyAlignment="1">
      <alignment horizontal="center" vertical="center"/>
      <protection/>
    </xf>
    <xf numFmtId="0" fontId="2" fillId="18" borderId="12" xfId="76" applyFill="1" applyBorder="1" applyAlignment="1">
      <alignment horizontal="center" vertical="center"/>
      <protection/>
    </xf>
    <xf numFmtId="0" fontId="2" fillId="18" borderId="11" xfId="76" applyFill="1" applyBorder="1" applyAlignment="1">
      <alignment horizontal="center" vertical="center"/>
      <protection/>
    </xf>
    <xf numFmtId="0" fontId="2" fillId="18" borderId="10" xfId="76" applyFill="1" applyBorder="1" applyAlignment="1">
      <alignment horizontal="center"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20" xfId="76" applyNumberFormat="1" applyFont="1" applyFill="1" applyBorder="1" applyAlignment="1" applyProtection="1">
      <alignment wrapText="1"/>
      <protection/>
    </xf>
    <xf numFmtId="0" fontId="3" fillId="18" borderId="20" xfId="76" applyNumberFormat="1" applyFont="1" applyFill="1" applyBorder="1" applyAlignment="1" applyProtection="1">
      <alignment horizontal="right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176" fontId="35" fillId="18" borderId="10" xfId="76" applyNumberFormat="1" applyFont="1" applyFill="1" applyBorder="1" applyAlignment="1" applyProtection="1">
      <alignment horizontal="center" vertical="center" wrapText="1"/>
      <protection/>
    </xf>
    <xf numFmtId="176" fontId="34" fillId="18" borderId="10" xfId="76" applyNumberFormat="1" applyFont="1" applyFill="1" applyBorder="1" applyAlignment="1" applyProtection="1">
      <alignment horizontal="center" vertical="center" wrapText="1"/>
      <protection/>
    </xf>
    <xf numFmtId="0" fontId="36" fillId="18" borderId="0" xfId="0" applyFont="1" applyFill="1" applyAlignment="1">
      <alignment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0" fillId="18" borderId="0" xfId="0" applyFill="1" applyAlignment="1">
      <alignment horizontal="center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2" fillId="18" borderId="0" xfId="54" applyFill="1">
      <alignment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20" xfId="54" applyNumberFormat="1" applyFont="1" applyFill="1" applyBorder="1" applyAlignment="1" applyProtection="1">
      <alignment horizontal="right" vertical="center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4" fontId="3" fillId="18" borderId="10" xfId="0" applyNumberFormat="1" applyFont="1" applyFill="1" applyBorder="1" applyAlignment="1">
      <alignment horizontal="center" vertical="center" wrapText="1"/>
    </xf>
    <xf numFmtId="4" fontId="35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/>
    </xf>
    <xf numFmtId="0" fontId="3" fillId="18" borderId="20" xfId="0" applyFont="1" applyFill="1" applyBorder="1" applyAlignment="1">
      <alignment horizontal="right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3" fillId="18" borderId="20" xfId="71" applyFont="1" applyFill="1" applyBorder="1" applyAlignment="1">
      <alignment horizontal="centerContinuous" vertical="center" wrapText="1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49" fontId="2" fillId="18" borderId="10" xfId="71" applyNumberFormat="1" applyFont="1" applyFill="1" applyBorder="1" applyAlignment="1" applyProtection="1">
      <alignment horizontal="center" vertical="center" wrapText="1"/>
      <protection/>
    </xf>
    <xf numFmtId="0" fontId="2" fillId="18" borderId="10" xfId="71" applyNumberFormat="1" applyFont="1" applyFill="1" applyBorder="1" applyAlignment="1" applyProtection="1">
      <alignment horizontal="left" vertical="center" wrapText="1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181" fontId="3" fillId="18" borderId="0" xfId="71" applyNumberFormat="1" applyFont="1" applyFill="1" applyAlignment="1" applyProtection="1">
      <alignment horizontal="centerContinuous" vertical="center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20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1" applyNumberFormat="1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49" fontId="2" fillId="18" borderId="9" xfId="78" applyNumberFormat="1" applyFont="1" applyFill="1" applyBorder="1" applyAlignment="1" applyProtection="1">
      <alignment horizontal="center" vertical="center" wrapText="1"/>
      <protection/>
    </xf>
    <xf numFmtId="49" fontId="2" fillId="18" borderId="10" xfId="78" applyNumberFormat="1" applyFont="1" applyFill="1" applyBorder="1" applyAlignment="1" applyProtection="1">
      <alignment horizontal="center" vertical="center" wrapText="1"/>
      <protection/>
    </xf>
    <xf numFmtId="0" fontId="2" fillId="18" borderId="10" xfId="78" applyNumberFormat="1" applyFont="1" applyFill="1" applyBorder="1" applyAlignment="1" applyProtection="1">
      <alignment horizontal="left" vertical="center" wrapText="1"/>
      <protection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20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176" fontId="2" fillId="18" borderId="10" xfId="39" applyNumberFormat="1" applyFont="1" applyFill="1" applyBorder="1" applyAlignment="1" applyProtection="1">
      <alignment horizontal="right" vertical="center" wrapText="1"/>
      <protection/>
    </xf>
    <xf numFmtId="178" fontId="2" fillId="18" borderId="10" xfId="39" applyNumberFormat="1" applyFont="1" applyFill="1" applyBorder="1" applyAlignment="1" applyProtection="1">
      <alignment horizontal="right" vertical="center" wrapText="1"/>
      <protection/>
    </xf>
    <xf numFmtId="180" fontId="3" fillId="18" borderId="0" xfId="39" applyNumberFormat="1" applyFont="1" applyFill="1" applyAlignment="1">
      <alignment horizontal="centerContinuous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0" fontId="2" fillId="18" borderId="22" xfId="81" applyFont="1" applyFill="1" applyBorder="1" applyAlignment="1">
      <alignment horizontal="center" vertical="center" wrapText="1"/>
      <protection/>
    </xf>
    <xf numFmtId="0" fontId="2" fillId="18" borderId="14" xfId="81" applyFont="1" applyFill="1" applyBorder="1" applyAlignment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wrapText="1"/>
      <protection/>
    </xf>
    <xf numFmtId="178" fontId="3" fillId="18" borderId="1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2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182" fontId="3" fillId="18" borderId="0" xfId="74" applyNumberFormat="1" applyFont="1" applyFill="1" applyAlignment="1">
      <alignment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3" fillId="18" borderId="2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2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right" vertical="center" wrapText="1"/>
      <protection/>
    </xf>
    <xf numFmtId="178" fontId="3" fillId="18" borderId="9" xfId="74" applyNumberFormat="1" applyFont="1" applyFill="1" applyBorder="1" applyAlignment="1" applyProtection="1">
      <alignment horizontal="right" vertical="center" wrapText="1"/>
      <protection/>
    </xf>
    <xf numFmtId="178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14" xfId="74" applyNumberFormat="1" applyFont="1" applyFill="1" applyBorder="1" applyAlignment="1" applyProtection="1">
      <alignment horizontal="center" vertical="center" wrapText="1"/>
      <protection/>
    </xf>
    <xf numFmtId="178" fontId="3" fillId="18" borderId="10" xfId="77" applyNumberFormat="1" applyFont="1" applyFill="1" applyBorder="1" applyAlignment="1" applyProtection="1">
      <alignment horizontal="right" vertical="center" wrapText="1"/>
      <protection/>
    </xf>
    <xf numFmtId="178" fontId="3" fillId="18" borderId="12" xfId="77" applyNumberFormat="1" applyFont="1" applyFill="1" applyBorder="1" applyAlignment="1" applyProtection="1">
      <alignment horizontal="right" vertical="center" wrapText="1"/>
      <protection/>
    </xf>
    <xf numFmtId="178" fontId="3" fillId="18" borderId="9" xfId="77" applyNumberFormat="1" applyFont="1" applyFill="1" applyBorder="1" applyAlignment="1" applyProtection="1">
      <alignment horizontal="right" vertical="center" wrapText="1"/>
      <protection/>
    </xf>
    <xf numFmtId="4" fontId="3" fillId="18" borderId="0" xfId="74" applyNumberFormat="1" applyFont="1" applyFill="1" applyAlignment="1" applyProtection="1">
      <alignment horizontal="center" vertical="center"/>
      <protection/>
    </xf>
    <xf numFmtId="0" fontId="3" fillId="18" borderId="20" xfId="74" applyNumberFormat="1" applyFont="1" applyFill="1" applyBorder="1" applyAlignment="1" applyProtection="1">
      <alignment vertical="center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horizontal="center"/>
    </xf>
    <xf numFmtId="0" fontId="11" fillId="18" borderId="0" xfId="0" applyNumberFormat="1" applyFont="1" applyFill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/>
      <protection/>
    </xf>
    <xf numFmtId="0" fontId="12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3" fillId="18" borderId="0" xfId="0" applyNumberFormat="1" applyFont="1" applyFill="1" applyAlignment="1" applyProtection="1">
      <alignment horizontal="center" vertical="center"/>
      <protection/>
    </xf>
    <xf numFmtId="0" fontId="5" fillId="18" borderId="2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horizontal="center"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center" vertical="center" wrapText="1"/>
      <protection/>
    </xf>
    <xf numFmtId="4" fontId="3" fillId="18" borderId="10" xfId="0" applyNumberFormat="1" applyFont="1" applyFill="1" applyBorder="1" applyAlignment="1" applyProtection="1">
      <alignment horizontal="center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1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 horizontal="center"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9" xfId="75" applyNumberFormat="1" applyFont="1" applyFill="1" applyBorder="1" applyAlignment="1" applyProtection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20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184" fontId="3" fillId="18" borderId="10" xfId="0" applyNumberFormat="1" applyFont="1" applyFill="1" applyBorder="1" applyAlignment="1">
      <alignment horizontal="right" vertical="center" wrapText="1"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0" fillId="18" borderId="20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20" xfId="73" applyFont="1" applyFill="1" applyBorder="1" applyAlignment="1">
      <alignment horizontal="centerContinuous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178" fontId="3" fillId="18" borderId="0" xfId="73" applyNumberFormat="1" applyFont="1" applyFill="1" applyAlignment="1">
      <alignment horizontal="left" vertical="center"/>
      <protection/>
    </xf>
    <xf numFmtId="0" fontId="3" fillId="18" borderId="0" xfId="73" applyFont="1" applyFill="1" applyAlignment="1">
      <alignment horizontal="left" vertical="center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NumberFormat="1" applyFont="1" applyFill="1" applyBorder="1" applyAlignment="1" applyProtection="1">
      <alignment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61" applyFont="1" applyFill="1" applyAlignment="1">
      <alignment horizontal="centerContinuous" vertical="center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right" vertical="center" wrapText="1"/>
      <protection/>
    </xf>
    <xf numFmtId="0" fontId="6" fillId="18" borderId="0" xfId="61" applyNumberFormat="1" applyFont="1" applyFill="1" applyAlignment="1" applyProtection="1">
      <alignment horizontal="center" vertical="center" wrapText="1"/>
      <protection/>
    </xf>
    <xf numFmtId="0" fontId="3" fillId="18" borderId="20" xfId="61" applyFont="1" applyFill="1" applyBorder="1" applyAlignment="1">
      <alignment horizontal="centerContinuous" vertical="center" wrapText="1"/>
      <protection/>
    </xf>
    <xf numFmtId="0" fontId="3" fillId="18" borderId="0" xfId="61" applyFont="1" applyFill="1" applyAlignment="1">
      <alignment horizontal="left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vertical="center" wrapText="1"/>
      <protection/>
    </xf>
    <xf numFmtId="0" fontId="3" fillId="18" borderId="20" xfId="61" applyNumberFormat="1" applyFont="1" applyFill="1" applyBorder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horizontal="center" wrapText="1"/>
      <protection/>
    </xf>
    <xf numFmtId="178" fontId="3" fillId="18" borderId="0" xfId="61" applyNumberFormat="1" applyFont="1" applyFill="1" applyAlignment="1">
      <alignment horizontal="right" vertical="center"/>
      <protection/>
    </xf>
    <xf numFmtId="49" fontId="3" fillId="18" borderId="9" xfId="78" applyNumberFormat="1" applyFont="1" applyFill="1" applyBorder="1" applyAlignment="1" applyProtection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left" vertical="center" wrapText="1"/>
      <protection/>
    </xf>
    <xf numFmtId="178" fontId="3" fillId="18" borderId="10" xfId="0" applyNumberFormat="1" applyFont="1" applyFill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9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49" fontId="3" fillId="18" borderId="0" xfId="77" applyNumberFormat="1" applyFont="1" applyFill="1" applyAlignment="1">
      <alignment vertical="center"/>
      <protection/>
    </xf>
    <xf numFmtId="0" fontId="3" fillId="18" borderId="0" xfId="77" applyFont="1" applyFill="1" applyAlignment="1">
      <alignment horizontal="centerContinuous" vertical="center"/>
      <protection/>
    </xf>
    <xf numFmtId="0" fontId="3" fillId="18" borderId="22" xfId="77" applyFont="1" applyFill="1" applyBorder="1" applyAlignment="1">
      <alignment horizontal="centerContinuous" vertical="center"/>
      <protection/>
    </xf>
    <xf numFmtId="0" fontId="3" fillId="18" borderId="10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22" xfId="77" applyFont="1" applyFill="1" applyBorder="1" applyAlignment="1">
      <alignment horizontal="center" vertical="center" wrapText="1"/>
      <protection/>
    </xf>
    <xf numFmtId="0" fontId="3" fillId="18" borderId="17" xfId="77" applyFont="1" applyFill="1" applyBorder="1" applyAlignment="1">
      <alignment horizontal="centerContinuous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4" xfId="77" applyFont="1" applyFill="1" applyBorder="1" applyAlignment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6" xfId="77" applyFont="1" applyFill="1" applyBorder="1" applyAlignment="1">
      <alignment vertical="center" wrapText="1"/>
      <protection/>
    </xf>
    <xf numFmtId="179" fontId="3" fillId="18" borderId="0" xfId="77" applyNumberFormat="1" applyFont="1" applyFill="1" applyAlignment="1">
      <alignment vertical="center"/>
      <protection/>
    </xf>
    <xf numFmtId="0" fontId="3" fillId="18" borderId="23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179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22" xfId="77" applyNumberFormat="1" applyFont="1" applyFill="1" applyBorder="1" applyAlignment="1" applyProtection="1">
      <alignment horizontal="center" vertical="center" wrapText="1"/>
      <protection/>
    </xf>
    <xf numFmtId="17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20" xfId="77" applyFont="1" applyFill="1" applyBorder="1" applyAlignment="1">
      <alignment horizontal="left" vertical="center" wrapText="1"/>
      <protection/>
    </xf>
    <xf numFmtId="0" fontId="3" fillId="18" borderId="20" xfId="77" applyNumberFormat="1" applyFont="1" applyFill="1" applyBorder="1" applyAlignment="1" applyProtection="1">
      <alignment horizontal="right" vertical="center"/>
      <protection/>
    </xf>
    <xf numFmtId="0" fontId="2" fillId="18" borderId="11" xfId="77" applyFont="1" applyFill="1" applyBorder="1" applyAlignment="1">
      <alignment horizontal="center" vertical="center" wrapText="1"/>
      <protection/>
    </xf>
    <xf numFmtId="0" fontId="2" fillId="18" borderId="16" xfId="77" applyFont="1" applyFill="1" applyBorder="1" applyAlignment="1">
      <alignment horizontal="center" vertical="center" wrapText="1"/>
      <protection/>
    </xf>
    <xf numFmtId="0" fontId="2" fillId="18" borderId="11" xfId="77" applyFont="1" applyFill="1" applyBorder="1" applyAlignment="1" applyProtection="1">
      <alignment horizontal="center" vertical="center" wrapText="1"/>
      <protection locked="0"/>
    </xf>
    <xf numFmtId="0" fontId="2" fillId="18" borderId="10" xfId="77" applyFont="1" applyFill="1" applyBorder="1" applyAlignment="1">
      <alignment horizontal="center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178" fontId="2" fillId="18" borderId="12" xfId="77" applyNumberFormat="1" applyFont="1" applyFill="1" applyBorder="1" applyAlignment="1" applyProtection="1">
      <alignment horizontal="right" vertical="center" wrapText="1"/>
      <protection/>
    </xf>
    <xf numFmtId="178" fontId="2" fillId="18" borderId="9" xfId="77" applyNumberFormat="1" applyFont="1" applyFill="1" applyBorder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6" fillId="18" borderId="0" xfId="78" applyNumberFormat="1" applyFont="1" applyFill="1" applyAlignment="1" applyProtection="1">
      <alignment horizontal="center" vertical="center"/>
      <protection/>
    </xf>
    <xf numFmtId="0" fontId="3" fillId="18" borderId="20" xfId="78" applyFont="1" applyFill="1" applyBorder="1" applyAlignment="1">
      <alignment horizontal="centerContinuous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20" xfId="78" applyFont="1" applyFill="1" applyBorder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184" fontId="3" fillId="18" borderId="9" xfId="78" applyNumberFormat="1" applyFont="1" applyFill="1" applyBorder="1" applyAlignment="1" applyProtection="1">
      <alignment horizontal="right" vertical="center" wrapText="1"/>
      <protection/>
    </xf>
    <xf numFmtId="176" fontId="3" fillId="18" borderId="10" xfId="78" applyNumberFormat="1" applyFont="1" applyFill="1" applyBorder="1" applyAlignment="1" applyProtection="1">
      <alignment horizontal="right" vertical="center" wrapText="1"/>
      <protection/>
    </xf>
    <xf numFmtId="176" fontId="3" fillId="18" borderId="12" xfId="78" applyNumberFormat="1" applyFont="1" applyFill="1" applyBorder="1" applyAlignment="1" applyProtection="1">
      <alignment horizontal="right" vertical="center" wrapText="1"/>
      <protection/>
    </xf>
    <xf numFmtId="176" fontId="3" fillId="18" borderId="9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20" xfId="78" applyNumberFormat="1" applyFont="1" applyFill="1" applyBorder="1" applyAlignment="1" applyProtection="1">
      <alignment horizontal="right" vertical="center"/>
      <protection/>
    </xf>
    <xf numFmtId="0" fontId="3" fillId="18" borderId="18" xfId="78" applyNumberFormat="1" applyFont="1" applyFill="1" applyBorder="1" applyAlignment="1" applyProtection="1">
      <alignment horizontal="center" vertical="center"/>
      <protection/>
    </xf>
    <xf numFmtId="0" fontId="3" fillId="18" borderId="16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3" fillId="18" borderId="20" xfId="44" applyFont="1" applyFill="1" applyBorder="1" applyAlignment="1">
      <alignment horizontal="left" vertical="center" wrapText="1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4" fontId="3" fillId="18" borderId="9" xfId="44" applyNumberFormat="1" applyFont="1" applyFill="1" applyBorder="1" applyAlignment="1" applyProtection="1">
      <alignment horizontal="right" vertical="center" wrapText="1"/>
      <protection/>
    </xf>
    <xf numFmtId="184" fontId="3" fillId="18" borderId="10" xfId="44" applyNumberFormat="1" applyFont="1" applyFill="1" applyBorder="1" applyAlignment="1" applyProtection="1">
      <alignment horizontal="right" vertical="center" wrapText="1"/>
      <protection/>
    </xf>
    <xf numFmtId="184" fontId="3" fillId="18" borderId="12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14" fillId="18" borderId="0" xfId="0" applyNumberFormat="1" applyFont="1" applyFill="1" applyAlignment="1" applyProtection="1">
      <alignment horizontal="center" vertical="center"/>
      <protection/>
    </xf>
    <xf numFmtId="0" fontId="3" fillId="18" borderId="2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21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F8" sqref="F8"/>
    </sheetView>
  </sheetViews>
  <sheetFormatPr defaultColWidth="9.00390625" defaultRowHeight="14.25"/>
  <cols>
    <col min="1" max="1" width="33.75390625" style="14" customWidth="1"/>
    <col min="2" max="2" width="11.00390625" style="295" customWidth="1"/>
    <col min="3" max="3" width="22.75390625" style="14" customWidth="1"/>
    <col min="4" max="4" width="10.25390625" style="14" customWidth="1"/>
    <col min="5" max="5" width="22.625" style="14" bestFit="1" customWidth="1"/>
    <col min="6" max="6" width="9.00390625" style="295" customWidth="1"/>
    <col min="7" max="7" width="21.75390625" style="14" customWidth="1"/>
    <col min="8" max="8" width="16.00390625" style="14" customWidth="1"/>
    <col min="9" max="16384" width="9.00390625" style="14" customWidth="1"/>
  </cols>
  <sheetData>
    <row r="1" spans="1:8" ht="20.25" customHeight="1">
      <c r="A1" s="296"/>
      <c r="B1" s="297"/>
      <c r="C1" s="298"/>
      <c r="D1" s="298"/>
      <c r="E1" s="298"/>
      <c r="H1" s="442" t="s">
        <v>0</v>
      </c>
    </row>
    <row r="2" spans="1:8" ht="20.25" customHeight="1">
      <c r="A2" s="447" t="s">
        <v>1</v>
      </c>
      <c r="B2" s="447"/>
      <c r="C2" s="447"/>
      <c r="D2" s="447"/>
      <c r="E2" s="447"/>
      <c r="F2" s="447"/>
      <c r="G2" s="447"/>
      <c r="H2" s="447"/>
    </row>
    <row r="3" spans="1:8" ht="16.5" customHeight="1">
      <c r="A3" s="448" t="s">
        <v>2</v>
      </c>
      <c r="B3" s="448"/>
      <c r="C3" s="448"/>
      <c r="D3" s="449"/>
      <c r="E3" s="449"/>
      <c r="H3" s="303" t="s">
        <v>3</v>
      </c>
    </row>
    <row r="4" spans="1:8" ht="16.5" customHeight="1">
      <c r="A4" s="304" t="s">
        <v>4</v>
      </c>
      <c r="B4" s="305"/>
      <c r="C4" s="305" t="s">
        <v>5</v>
      </c>
      <c r="D4" s="305"/>
      <c r="E4" s="305"/>
      <c r="F4" s="305"/>
      <c r="G4" s="305"/>
      <c r="H4" s="305"/>
    </row>
    <row r="5" spans="1:8" ht="15" customHeight="1">
      <c r="A5" s="306" t="s">
        <v>6</v>
      </c>
      <c r="B5" s="306" t="s">
        <v>7</v>
      </c>
      <c r="C5" s="305" t="s">
        <v>8</v>
      </c>
      <c r="D5" s="306" t="s">
        <v>7</v>
      </c>
      <c r="E5" s="305" t="s">
        <v>9</v>
      </c>
      <c r="F5" s="306" t="s">
        <v>7</v>
      </c>
      <c r="G5" s="305" t="s">
        <v>10</v>
      </c>
      <c r="H5" s="306" t="s">
        <v>7</v>
      </c>
    </row>
    <row r="6" spans="1:10" ht="15" customHeight="1">
      <c r="A6" s="307" t="s">
        <v>11</v>
      </c>
      <c r="B6" s="308">
        <v>239.13</v>
      </c>
      <c r="C6" s="307" t="s">
        <v>12</v>
      </c>
      <c r="D6" s="450"/>
      <c r="E6" s="307" t="s">
        <v>13</v>
      </c>
      <c r="F6" s="308">
        <v>239.13</v>
      </c>
      <c r="G6" s="311" t="s">
        <v>14</v>
      </c>
      <c r="H6" s="451" t="s">
        <v>15</v>
      </c>
      <c r="J6" s="14" t="s">
        <v>16</v>
      </c>
    </row>
    <row r="7" spans="1:10" ht="15" customHeight="1">
      <c r="A7" s="307" t="s">
        <v>17</v>
      </c>
      <c r="B7" s="308">
        <v>239.13</v>
      </c>
      <c r="C7" s="311" t="s">
        <v>18</v>
      </c>
      <c r="D7" s="450"/>
      <c r="E7" s="307" t="s">
        <v>19</v>
      </c>
      <c r="F7" s="308">
        <v>149.22</v>
      </c>
      <c r="G7" s="311" t="s">
        <v>20</v>
      </c>
      <c r="H7" s="451" t="s">
        <v>15</v>
      </c>
      <c r="J7" s="14" t="s">
        <v>16</v>
      </c>
    </row>
    <row r="8" spans="1:10" ht="15" customHeight="1">
      <c r="A8" s="307" t="s">
        <v>21</v>
      </c>
      <c r="B8" s="308" t="s">
        <v>16</v>
      </c>
      <c r="C8" s="307" t="s">
        <v>22</v>
      </c>
      <c r="D8" s="450"/>
      <c r="E8" s="307" t="s">
        <v>23</v>
      </c>
      <c r="F8" s="308">
        <v>15.91</v>
      </c>
      <c r="G8" s="311" t="s">
        <v>24</v>
      </c>
      <c r="H8" s="451" t="s">
        <v>15</v>
      </c>
      <c r="J8" s="14" t="s">
        <v>16</v>
      </c>
    </row>
    <row r="9" spans="1:10" ht="15" customHeight="1">
      <c r="A9" s="307" t="s">
        <v>25</v>
      </c>
      <c r="B9" s="308"/>
      <c r="C9" s="307" t="s">
        <v>26</v>
      </c>
      <c r="D9" s="450"/>
      <c r="E9" s="307" t="s">
        <v>27</v>
      </c>
      <c r="F9" s="308">
        <v>0</v>
      </c>
      <c r="G9" s="311" t="s">
        <v>28</v>
      </c>
      <c r="H9" s="451" t="s">
        <v>15</v>
      </c>
      <c r="J9" s="14" t="s">
        <v>16</v>
      </c>
    </row>
    <row r="10" spans="1:10" ht="15" customHeight="1">
      <c r="A10" s="307" t="s">
        <v>29</v>
      </c>
      <c r="B10" s="308"/>
      <c r="C10" s="307" t="s">
        <v>30</v>
      </c>
      <c r="D10" s="450"/>
      <c r="E10" s="307" t="s">
        <v>31</v>
      </c>
      <c r="F10" s="308">
        <v>74</v>
      </c>
      <c r="G10" s="311" t="s">
        <v>32</v>
      </c>
      <c r="H10" s="451" t="s">
        <v>15</v>
      </c>
      <c r="J10" s="14" t="s">
        <v>16</v>
      </c>
    </row>
    <row r="11" spans="1:10" ht="15" customHeight="1">
      <c r="A11" s="307" t="s">
        <v>33</v>
      </c>
      <c r="B11" s="308"/>
      <c r="C11" s="307" t="s">
        <v>34</v>
      </c>
      <c r="D11" s="450"/>
      <c r="E11" s="452" t="s">
        <v>35</v>
      </c>
      <c r="F11" s="308"/>
      <c r="G11" s="311" t="s">
        <v>36</v>
      </c>
      <c r="H11" s="451" t="s">
        <v>15</v>
      </c>
      <c r="J11" s="14" t="s">
        <v>16</v>
      </c>
    </row>
    <row r="12" spans="1:8" ht="15" customHeight="1">
      <c r="A12" s="307" t="s">
        <v>37</v>
      </c>
      <c r="B12" s="308"/>
      <c r="C12" s="307" t="s">
        <v>38</v>
      </c>
      <c r="D12" s="450">
        <v>239.13</v>
      </c>
      <c r="E12" s="452" t="s">
        <v>39</v>
      </c>
      <c r="F12" s="308"/>
      <c r="G12" s="311" t="s">
        <v>40</v>
      </c>
      <c r="H12" s="451" t="s">
        <v>15</v>
      </c>
    </row>
    <row r="13" spans="1:8" ht="15" customHeight="1">
      <c r="A13" s="307" t="s">
        <v>41</v>
      </c>
      <c r="B13" s="308"/>
      <c r="C13" s="307" t="s">
        <v>42</v>
      </c>
      <c r="D13" s="450"/>
      <c r="E13" s="452" t="s">
        <v>43</v>
      </c>
      <c r="F13" s="308"/>
      <c r="G13" s="311" t="s">
        <v>44</v>
      </c>
      <c r="H13" s="451" t="s">
        <v>15</v>
      </c>
    </row>
    <row r="14" spans="1:8" ht="15" customHeight="1">
      <c r="A14" s="307" t="s">
        <v>45</v>
      </c>
      <c r="B14" s="308"/>
      <c r="C14" s="307" t="s">
        <v>46</v>
      </c>
      <c r="D14" s="450"/>
      <c r="E14" s="452" t="s">
        <v>47</v>
      </c>
      <c r="F14" s="308"/>
      <c r="G14" s="311" t="s">
        <v>48</v>
      </c>
      <c r="H14" s="451" t="s">
        <v>15</v>
      </c>
    </row>
    <row r="15" spans="1:8" ht="15" customHeight="1">
      <c r="A15" s="307"/>
      <c r="B15" s="308"/>
      <c r="C15" s="307" t="s">
        <v>49</v>
      </c>
      <c r="D15" s="450"/>
      <c r="E15" s="452" t="s">
        <v>50</v>
      </c>
      <c r="F15" s="308"/>
      <c r="G15" s="311" t="s">
        <v>51</v>
      </c>
      <c r="H15" s="451" t="s">
        <v>15</v>
      </c>
    </row>
    <row r="16" spans="1:8" ht="15" customHeight="1">
      <c r="A16" s="312"/>
      <c r="B16" s="308"/>
      <c r="C16" s="307" t="s">
        <v>52</v>
      </c>
      <c r="D16" s="450"/>
      <c r="E16" s="452" t="s">
        <v>53</v>
      </c>
      <c r="F16" s="308"/>
      <c r="G16" s="311" t="s">
        <v>54</v>
      </c>
      <c r="H16" s="451" t="s">
        <v>15</v>
      </c>
    </row>
    <row r="17" spans="1:8" ht="15" customHeight="1">
      <c r="A17" s="307"/>
      <c r="B17" s="308"/>
      <c r="C17" s="307" t="s">
        <v>55</v>
      </c>
      <c r="D17" s="450"/>
      <c r="E17" s="452" t="s">
        <v>56</v>
      </c>
      <c r="F17" s="308"/>
      <c r="G17" s="311" t="s">
        <v>57</v>
      </c>
      <c r="H17" s="451" t="s">
        <v>15</v>
      </c>
    </row>
    <row r="18" spans="1:8" ht="15" customHeight="1">
      <c r="A18" s="307"/>
      <c r="B18" s="308"/>
      <c r="C18" s="313" t="s">
        <v>58</v>
      </c>
      <c r="D18" s="450"/>
      <c r="E18" s="307" t="s">
        <v>59</v>
      </c>
      <c r="F18" s="308"/>
      <c r="G18" s="311" t="s">
        <v>60</v>
      </c>
      <c r="H18" s="451" t="s">
        <v>15</v>
      </c>
    </row>
    <row r="19" spans="1:8" ht="15" customHeight="1">
      <c r="A19" s="312"/>
      <c r="B19" s="308"/>
      <c r="C19" s="313" t="s">
        <v>61</v>
      </c>
      <c r="D19" s="450"/>
      <c r="E19" s="307" t="s">
        <v>62</v>
      </c>
      <c r="F19" s="308"/>
      <c r="G19" s="311" t="s">
        <v>63</v>
      </c>
      <c r="H19" s="451" t="s">
        <v>15</v>
      </c>
    </row>
    <row r="20" spans="1:8" ht="15" customHeight="1">
      <c r="A20" s="312"/>
      <c r="B20" s="308"/>
      <c r="C20" s="313" t="s">
        <v>64</v>
      </c>
      <c r="D20" s="450"/>
      <c r="E20" s="307" t="s">
        <v>65</v>
      </c>
      <c r="F20" s="308"/>
      <c r="G20" s="311" t="s">
        <v>66</v>
      </c>
      <c r="H20" s="451" t="s">
        <v>15</v>
      </c>
    </row>
    <row r="21" spans="1:8" ht="15" customHeight="1">
      <c r="A21" s="307"/>
      <c r="B21" s="308"/>
      <c r="C21" s="313" t="s">
        <v>67</v>
      </c>
      <c r="D21" s="450"/>
      <c r="E21" s="307"/>
      <c r="F21" s="308"/>
      <c r="G21" s="311"/>
      <c r="H21" s="451" t="s">
        <v>15</v>
      </c>
    </row>
    <row r="22" spans="1:8" ht="15" customHeight="1">
      <c r="A22" s="307"/>
      <c r="B22" s="308"/>
      <c r="C22" s="313" t="s">
        <v>68</v>
      </c>
      <c r="D22" s="450"/>
      <c r="E22" s="307"/>
      <c r="F22" s="308"/>
      <c r="G22" s="311"/>
      <c r="H22" s="451" t="s">
        <v>15</v>
      </c>
    </row>
    <row r="23" spans="1:8" ht="15" customHeight="1">
      <c r="A23" s="307"/>
      <c r="B23" s="308"/>
      <c r="C23" s="313" t="s">
        <v>69</v>
      </c>
      <c r="D23" s="450"/>
      <c r="E23" s="307"/>
      <c r="F23" s="308"/>
      <c r="G23" s="311"/>
      <c r="H23" s="451" t="s">
        <v>15</v>
      </c>
    </row>
    <row r="24" spans="1:8" ht="15" customHeight="1">
      <c r="A24" s="307"/>
      <c r="B24" s="308"/>
      <c r="C24" s="313" t="s">
        <v>70</v>
      </c>
      <c r="D24" s="450"/>
      <c r="E24" s="307"/>
      <c r="F24" s="308"/>
      <c r="G24" s="311"/>
      <c r="H24" s="451" t="s">
        <v>15</v>
      </c>
    </row>
    <row r="25" spans="1:8" ht="15" customHeight="1">
      <c r="A25" s="307"/>
      <c r="B25" s="308"/>
      <c r="C25" s="313" t="s">
        <v>71</v>
      </c>
      <c r="D25" s="450"/>
      <c r="E25" s="307"/>
      <c r="F25" s="308"/>
      <c r="G25" s="311"/>
      <c r="H25" s="451" t="s">
        <v>15</v>
      </c>
    </row>
    <row r="26" spans="1:8" ht="15" customHeight="1">
      <c r="A26" s="314" t="s">
        <v>72</v>
      </c>
      <c r="B26" s="308"/>
      <c r="C26" s="314" t="s">
        <v>73</v>
      </c>
      <c r="D26" s="450">
        <f>SUM(D6:D25)</f>
        <v>239.13</v>
      </c>
      <c r="E26" s="314" t="s">
        <v>73</v>
      </c>
      <c r="F26" s="308">
        <v>239.13</v>
      </c>
      <c r="G26" s="238" t="s">
        <v>74</v>
      </c>
      <c r="H26" s="451" t="s">
        <v>15</v>
      </c>
    </row>
    <row r="27" spans="1:8" ht="15" customHeight="1">
      <c r="A27" s="307" t="s">
        <v>75</v>
      </c>
      <c r="B27" s="308"/>
      <c r="C27" s="307"/>
      <c r="D27" s="450"/>
      <c r="E27" s="307"/>
      <c r="F27" s="308"/>
      <c r="G27" s="238"/>
      <c r="H27" s="451" t="s">
        <v>15</v>
      </c>
    </row>
    <row r="28" spans="1:8" ht="13.5" customHeight="1">
      <c r="A28" s="314" t="s">
        <v>76</v>
      </c>
      <c r="B28" s="308"/>
      <c r="C28" s="314" t="s">
        <v>77</v>
      </c>
      <c r="D28" s="450">
        <f>D26</f>
        <v>239.13</v>
      </c>
      <c r="E28" s="314" t="s">
        <v>77</v>
      </c>
      <c r="F28" s="308">
        <v>239.13</v>
      </c>
      <c r="G28" s="238" t="s">
        <v>77</v>
      </c>
      <c r="H28" s="451" t="s">
        <v>15</v>
      </c>
    </row>
    <row r="29" spans="1:6" ht="14.25" customHeight="1">
      <c r="A29" s="453"/>
      <c r="B29" s="453"/>
      <c r="C29" s="453"/>
      <c r="D29" s="453"/>
      <c r="E29" s="453"/>
      <c r="F29" s="45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S8" sqref="S8"/>
    </sheetView>
  </sheetViews>
  <sheetFormatPr defaultColWidth="6.75390625" defaultRowHeight="45" customHeight="1"/>
  <cols>
    <col min="1" max="3" width="3.625" style="318" customWidth="1"/>
    <col min="4" max="4" width="18.875" style="318" customWidth="1"/>
    <col min="5" max="5" width="12.125" style="318" customWidth="1"/>
    <col min="6" max="11" width="10.25390625" style="318" customWidth="1"/>
    <col min="12" max="245" width="6.75390625" style="318" customWidth="1"/>
    <col min="246" max="250" width="6.75390625" style="319" customWidth="1"/>
    <col min="251" max="251" width="6.75390625" style="320" customWidth="1"/>
    <col min="252" max="16384" width="6.75390625" style="320" customWidth="1"/>
  </cols>
  <sheetData>
    <row r="1" spans="11:251" ht="45" customHeight="1">
      <c r="K1" s="330" t="s">
        <v>192</v>
      </c>
      <c r="IQ1" s="14"/>
    </row>
    <row r="2" spans="1:251" ht="45" customHeight="1">
      <c r="A2" s="321" t="s">
        <v>193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IQ2" s="14"/>
    </row>
    <row r="3" spans="10:251" ht="45" customHeight="1">
      <c r="J3" s="331" t="s">
        <v>80</v>
      </c>
      <c r="K3" s="331"/>
      <c r="IQ3" s="14"/>
    </row>
    <row r="4" spans="1:251" ht="45" customHeight="1">
      <c r="A4" s="322" t="s">
        <v>95</v>
      </c>
      <c r="B4" s="322"/>
      <c r="C4" s="322"/>
      <c r="D4" s="323" t="s">
        <v>96</v>
      </c>
      <c r="E4" s="323" t="s">
        <v>162</v>
      </c>
      <c r="F4" s="324" t="s">
        <v>194</v>
      </c>
      <c r="G4" s="323" t="s">
        <v>195</v>
      </c>
      <c r="H4" s="323" t="s">
        <v>196</v>
      </c>
      <c r="I4" s="323" t="s">
        <v>197</v>
      </c>
      <c r="J4" s="323" t="s">
        <v>198</v>
      </c>
      <c r="K4" s="323" t="s">
        <v>182</v>
      </c>
      <c r="IQ4" s="14"/>
    </row>
    <row r="5" spans="1:251" ht="45" customHeight="1">
      <c r="A5" s="323" t="s">
        <v>98</v>
      </c>
      <c r="B5" s="323" t="s">
        <v>99</v>
      </c>
      <c r="C5" s="323" t="s">
        <v>100</v>
      </c>
      <c r="D5" s="323"/>
      <c r="E5" s="323"/>
      <c r="F5" s="324"/>
      <c r="G5" s="323"/>
      <c r="H5" s="323"/>
      <c r="I5" s="323"/>
      <c r="J5" s="323"/>
      <c r="K5" s="323"/>
      <c r="IQ5" s="14"/>
    </row>
    <row r="6" spans="1:251" ht="45" customHeight="1">
      <c r="A6" s="323"/>
      <c r="B6" s="323"/>
      <c r="C6" s="323"/>
      <c r="D6" s="323"/>
      <c r="E6" s="323"/>
      <c r="F6" s="324"/>
      <c r="G6" s="323"/>
      <c r="H6" s="323"/>
      <c r="I6" s="323"/>
      <c r="J6" s="323"/>
      <c r="K6" s="323"/>
      <c r="IQ6" s="14"/>
    </row>
    <row r="7" spans="1:251" s="317" customFormat="1" ht="45" customHeight="1">
      <c r="A7" s="325"/>
      <c r="B7" s="325"/>
      <c r="C7" s="326"/>
      <c r="D7" s="327"/>
      <c r="E7" s="328"/>
      <c r="F7" s="328"/>
      <c r="G7" s="329"/>
      <c r="H7" s="328"/>
      <c r="I7" s="328"/>
      <c r="J7" s="328"/>
      <c r="K7" s="329"/>
      <c r="L7" s="318"/>
      <c r="M7" s="332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9"/>
      <c r="IM7" s="319"/>
      <c r="IN7" s="319"/>
      <c r="IO7" s="319"/>
      <c r="IP7" s="319"/>
      <c r="IQ7" s="14"/>
    </row>
    <row r="8" spans="1:251" ht="45" customHeight="1">
      <c r="A8" s="318" t="s">
        <v>199</v>
      </c>
      <c r="IQ8" s="14"/>
    </row>
    <row r="9" spans="12:251" ht="45" customHeight="1">
      <c r="L9" s="332"/>
      <c r="IQ9" s="14"/>
    </row>
    <row r="10" spans="12:251" ht="45" customHeight="1">
      <c r="L10" s="332"/>
      <c r="IQ10" s="14"/>
    </row>
    <row r="11" spans="12:251" ht="45" customHeight="1">
      <c r="L11" s="332"/>
      <c r="IQ11" s="14"/>
    </row>
    <row r="12" spans="12:251" ht="45" customHeight="1">
      <c r="L12" s="332"/>
      <c r="IQ12" s="14"/>
    </row>
    <row r="13" spans="12:251" ht="45" customHeight="1">
      <c r="L13" s="332"/>
      <c r="IQ13" s="14"/>
    </row>
    <row r="14" spans="12:251" ht="45" customHeight="1">
      <c r="L14" s="332"/>
      <c r="IQ14" s="14"/>
    </row>
    <row r="15" spans="12:251" ht="45" customHeight="1">
      <c r="L15" s="332"/>
      <c r="IQ15" s="14"/>
    </row>
    <row r="16" spans="1:251" ht="45" customHeight="1">
      <c r="A16" s="14"/>
      <c r="B16" s="14"/>
      <c r="C16" s="14"/>
      <c r="D16" s="14"/>
      <c r="E16" s="14"/>
      <c r="F16" s="14"/>
      <c r="L16" s="33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45" customHeight="1">
      <c r="A17" s="14"/>
      <c r="B17" s="14"/>
      <c r="C17" s="14"/>
      <c r="D17" s="14"/>
      <c r="E17" s="14"/>
      <c r="F17" s="14"/>
      <c r="L17" s="33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45" customHeight="1">
      <c r="A18" s="14"/>
      <c r="B18" s="14"/>
      <c r="C18" s="14"/>
      <c r="D18" s="14"/>
      <c r="E18" s="14"/>
      <c r="F18" s="14"/>
      <c r="L18" s="33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45" customHeight="1">
      <c r="A19" s="14"/>
      <c r="B19" s="14"/>
      <c r="C19" s="14"/>
      <c r="D19" s="14"/>
      <c r="E19" s="14"/>
      <c r="F19" s="14"/>
      <c r="L19" s="33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45" customHeight="1">
      <c r="A20" s="14"/>
      <c r="B20" s="14"/>
      <c r="C20" s="14"/>
      <c r="D20" s="14"/>
      <c r="E20" s="14"/>
      <c r="F20" s="14"/>
      <c r="L20" s="33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45" customHeight="1">
      <c r="A21" s="14"/>
      <c r="B21" s="14"/>
      <c r="C21" s="14"/>
      <c r="D21" s="14"/>
      <c r="E21" s="14"/>
      <c r="F21" s="14"/>
      <c r="L21" s="33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ht="45" customHeight="1">
      <c r="A22" s="14"/>
      <c r="B22" s="14"/>
      <c r="C22" s="14"/>
      <c r="D22" s="14"/>
      <c r="E22" s="14"/>
      <c r="F22" s="14"/>
      <c r="L22" s="33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45" customHeight="1">
      <c r="A23" s="14"/>
      <c r="B23" s="14"/>
      <c r="C23" s="14"/>
      <c r="D23" s="14"/>
      <c r="E23" s="14"/>
      <c r="F23" s="14"/>
      <c r="L23" s="332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ht="45" customHeight="1">
      <c r="A24" s="14"/>
      <c r="B24" s="14"/>
      <c r="C24" s="14"/>
      <c r="D24" s="14"/>
      <c r="E24" s="14"/>
      <c r="F24" s="14"/>
      <c r="L24" s="33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1:251" ht="45" customHeight="1">
      <c r="A25" s="14"/>
      <c r="B25" s="14"/>
      <c r="C25" s="14"/>
      <c r="D25" s="14"/>
      <c r="E25" s="14"/>
      <c r="F25" s="14"/>
      <c r="L25" s="33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8" sqref="A8:J8"/>
    </sheetView>
  </sheetViews>
  <sheetFormatPr defaultColWidth="9.00390625" defaultRowHeight="45" customHeight="1"/>
  <cols>
    <col min="1" max="3" width="5.75390625" style="14" customWidth="1"/>
    <col min="4" max="4" width="14.75390625" style="14" customWidth="1"/>
    <col min="5" max="5" width="10.25390625" style="14" customWidth="1"/>
    <col min="6" max="16384" width="9.00390625" style="14" customWidth="1"/>
  </cols>
  <sheetData>
    <row r="1" ht="45" customHeight="1">
      <c r="J1" s="221" t="s">
        <v>200</v>
      </c>
    </row>
    <row r="2" spans="1:10" ht="45" customHeight="1">
      <c r="A2" s="62" t="s">
        <v>201</v>
      </c>
      <c r="B2" s="62"/>
      <c r="C2" s="62"/>
      <c r="D2" s="62"/>
      <c r="E2" s="62"/>
      <c r="F2" s="62"/>
      <c r="G2" s="62"/>
      <c r="H2" s="62"/>
      <c r="I2" s="62"/>
      <c r="J2" s="62"/>
    </row>
    <row r="3" spans="9:10" ht="45" customHeight="1">
      <c r="I3" s="222" t="s">
        <v>80</v>
      </c>
      <c r="J3" s="222"/>
    </row>
    <row r="4" spans="1:10" ht="45" customHeight="1">
      <c r="A4" s="238" t="s">
        <v>95</v>
      </c>
      <c r="B4" s="238"/>
      <c r="C4" s="238"/>
      <c r="D4" s="67" t="s">
        <v>96</v>
      </c>
      <c r="E4" s="67" t="s">
        <v>113</v>
      </c>
      <c r="F4" s="67"/>
      <c r="G4" s="67"/>
      <c r="H4" s="67"/>
      <c r="I4" s="67"/>
      <c r="J4" s="67"/>
    </row>
    <row r="5" spans="1:10" ht="45" customHeight="1">
      <c r="A5" s="67" t="s">
        <v>98</v>
      </c>
      <c r="B5" s="67" t="s">
        <v>99</v>
      </c>
      <c r="C5" s="67" t="s">
        <v>100</v>
      </c>
      <c r="D5" s="67"/>
      <c r="E5" s="67" t="s">
        <v>90</v>
      </c>
      <c r="F5" s="67" t="s">
        <v>202</v>
      </c>
      <c r="G5" s="67" t="s">
        <v>198</v>
      </c>
      <c r="H5" s="67" t="s">
        <v>203</v>
      </c>
      <c r="I5" s="67" t="s">
        <v>194</v>
      </c>
      <c r="J5" s="67" t="s">
        <v>204</v>
      </c>
    </row>
    <row r="6" spans="1:10" ht="45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45" customHeight="1">
      <c r="A7" s="70"/>
      <c r="B7" s="70"/>
      <c r="C7" s="70"/>
      <c r="D7" s="71"/>
      <c r="E7" s="200"/>
      <c r="F7" s="200"/>
      <c r="G7" s="200"/>
      <c r="H7" s="200"/>
      <c r="I7" s="200"/>
      <c r="J7" s="200"/>
    </row>
    <row r="8" spans="1:10" ht="45" customHeight="1">
      <c r="A8" s="316" t="s">
        <v>205</v>
      </c>
      <c r="B8" s="316"/>
      <c r="C8" s="316"/>
      <c r="D8" s="316"/>
      <c r="E8" s="316"/>
      <c r="F8" s="316"/>
      <c r="G8" s="316"/>
      <c r="H8" s="316"/>
      <c r="I8" s="316"/>
      <c r="J8" s="316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F31" sqref="F31"/>
    </sheetView>
  </sheetViews>
  <sheetFormatPr defaultColWidth="9.00390625" defaultRowHeight="14.25"/>
  <cols>
    <col min="1" max="1" width="37.00390625" style="14" bestFit="1" customWidth="1"/>
    <col min="2" max="2" width="15.50390625" style="295" customWidth="1"/>
    <col min="3" max="3" width="24.00390625" style="14" bestFit="1" customWidth="1"/>
    <col min="4" max="5" width="13.75390625" style="295" customWidth="1"/>
    <col min="6" max="6" width="13.75390625" style="14" customWidth="1"/>
    <col min="7" max="16384" width="9.00390625" style="14" customWidth="1"/>
  </cols>
  <sheetData>
    <row r="1" spans="1:6" ht="20.25" customHeight="1">
      <c r="A1" s="296"/>
      <c r="B1" s="297"/>
      <c r="C1" s="298"/>
      <c r="D1" s="297"/>
      <c r="E1" s="297"/>
      <c r="F1" s="299" t="s">
        <v>206</v>
      </c>
    </row>
    <row r="2" spans="1:6" ht="24" customHeight="1">
      <c r="A2" s="300" t="s">
        <v>207</v>
      </c>
      <c r="B2" s="300"/>
      <c r="C2" s="300"/>
      <c r="D2" s="300"/>
      <c r="E2" s="300"/>
      <c r="F2" s="300"/>
    </row>
    <row r="3" spans="1:6" ht="14.25" customHeight="1">
      <c r="A3" s="301"/>
      <c r="B3" s="301"/>
      <c r="C3" s="301"/>
      <c r="D3" s="302"/>
      <c r="E3" s="302"/>
      <c r="F3" s="303" t="s">
        <v>3</v>
      </c>
    </row>
    <row r="4" spans="1:6" ht="17.25" customHeight="1">
      <c r="A4" s="304" t="s">
        <v>4</v>
      </c>
      <c r="B4" s="305"/>
      <c r="C4" s="304" t="s">
        <v>5</v>
      </c>
      <c r="D4" s="305"/>
      <c r="E4" s="305"/>
      <c r="F4" s="304"/>
    </row>
    <row r="5" spans="1:6" ht="17.25" customHeight="1">
      <c r="A5" s="306" t="s">
        <v>6</v>
      </c>
      <c r="B5" s="306" t="s">
        <v>7</v>
      </c>
      <c r="C5" s="305" t="s">
        <v>6</v>
      </c>
      <c r="D5" s="306" t="s">
        <v>81</v>
      </c>
      <c r="E5" s="305" t="s">
        <v>208</v>
      </c>
      <c r="F5" s="306" t="s">
        <v>209</v>
      </c>
    </row>
    <row r="6" spans="1:6" ht="15" customHeight="1">
      <c r="A6" s="307" t="s">
        <v>210</v>
      </c>
      <c r="B6" s="308">
        <v>152.82</v>
      </c>
      <c r="C6" s="307" t="s">
        <v>12</v>
      </c>
      <c r="D6" s="309"/>
      <c r="E6" s="309"/>
      <c r="F6" s="310"/>
    </row>
    <row r="7" spans="1:6" ht="15" customHeight="1">
      <c r="A7" s="307" t="s">
        <v>211</v>
      </c>
      <c r="B7" s="308">
        <v>152.82</v>
      </c>
      <c r="C7" s="311" t="s">
        <v>18</v>
      </c>
      <c r="D7" s="309"/>
      <c r="E7" s="309"/>
      <c r="F7" s="310"/>
    </row>
    <row r="8" spans="1:6" ht="15" customHeight="1">
      <c r="A8" s="307" t="s">
        <v>21</v>
      </c>
      <c r="B8" s="308" t="s">
        <v>16</v>
      </c>
      <c r="C8" s="307" t="s">
        <v>22</v>
      </c>
      <c r="D8" s="309"/>
      <c r="E8" s="309"/>
      <c r="F8" s="310"/>
    </row>
    <row r="9" spans="1:6" ht="15" customHeight="1">
      <c r="A9" s="307" t="s">
        <v>212</v>
      </c>
      <c r="B9" s="308"/>
      <c r="C9" s="307" t="s">
        <v>26</v>
      </c>
      <c r="D9" s="309"/>
      <c r="E9" s="309"/>
      <c r="F9" s="310"/>
    </row>
    <row r="10" spans="1:6" ht="15" customHeight="1">
      <c r="A10" s="307"/>
      <c r="B10" s="308"/>
      <c r="C10" s="307" t="s">
        <v>30</v>
      </c>
      <c r="D10" s="309"/>
      <c r="E10" s="309"/>
      <c r="F10" s="310"/>
    </row>
    <row r="11" spans="1:6" ht="15" customHeight="1">
      <c r="A11" s="307"/>
      <c r="B11" s="308"/>
      <c r="C11" s="307" t="s">
        <v>34</v>
      </c>
      <c r="D11" s="309"/>
      <c r="E11" s="309"/>
      <c r="F11" s="310"/>
    </row>
    <row r="12" spans="1:6" ht="15" customHeight="1">
      <c r="A12" s="307"/>
      <c r="B12" s="308"/>
      <c r="C12" s="307" t="s">
        <v>38</v>
      </c>
      <c r="D12" s="309">
        <v>239.13</v>
      </c>
      <c r="E12" s="309">
        <v>239.13</v>
      </c>
      <c r="F12" s="310"/>
    </row>
    <row r="13" spans="1:6" ht="15" customHeight="1">
      <c r="A13" s="307"/>
      <c r="B13" s="308"/>
      <c r="C13" s="307" t="s">
        <v>42</v>
      </c>
      <c r="D13" s="309"/>
      <c r="E13" s="309"/>
      <c r="F13" s="310"/>
    </row>
    <row r="14" spans="1:6" ht="15" customHeight="1">
      <c r="A14" s="312"/>
      <c r="B14" s="308"/>
      <c r="C14" s="307" t="s">
        <v>46</v>
      </c>
      <c r="D14" s="309"/>
      <c r="E14" s="309"/>
      <c r="F14" s="310"/>
    </row>
    <row r="15" spans="1:6" ht="15" customHeight="1">
      <c r="A15" s="307"/>
      <c r="B15" s="308"/>
      <c r="C15" s="307" t="s">
        <v>49</v>
      </c>
      <c r="D15" s="309"/>
      <c r="E15" s="309"/>
      <c r="F15" s="310"/>
    </row>
    <row r="16" spans="1:6" ht="15" customHeight="1">
      <c r="A16" s="307"/>
      <c r="B16" s="308"/>
      <c r="C16" s="307" t="s">
        <v>52</v>
      </c>
      <c r="D16" s="309"/>
      <c r="E16" s="309"/>
      <c r="F16" s="310"/>
    </row>
    <row r="17" spans="1:6" ht="15" customHeight="1">
      <c r="A17" s="307"/>
      <c r="B17" s="308"/>
      <c r="C17" s="307" t="s">
        <v>55</v>
      </c>
      <c r="D17" s="309"/>
      <c r="E17" s="309"/>
      <c r="F17" s="310"/>
    </row>
    <row r="18" spans="1:6" ht="15" customHeight="1">
      <c r="A18" s="307"/>
      <c r="B18" s="308"/>
      <c r="C18" s="313" t="s">
        <v>58</v>
      </c>
      <c r="D18" s="309"/>
      <c r="E18" s="309"/>
      <c r="F18" s="310"/>
    </row>
    <row r="19" spans="1:6" ht="15" customHeight="1">
      <c r="A19" s="307"/>
      <c r="B19" s="308"/>
      <c r="C19" s="313" t="s">
        <v>61</v>
      </c>
      <c r="D19" s="309"/>
      <c r="E19" s="309"/>
      <c r="F19" s="310"/>
    </row>
    <row r="20" spans="1:6" ht="15" customHeight="1">
      <c r="A20" s="307"/>
      <c r="B20" s="308"/>
      <c r="C20" s="313" t="s">
        <v>64</v>
      </c>
      <c r="D20" s="309"/>
      <c r="E20" s="309"/>
      <c r="F20" s="310"/>
    </row>
    <row r="21" spans="1:6" ht="15" customHeight="1">
      <c r="A21" s="307"/>
      <c r="B21" s="308"/>
      <c r="C21" s="313" t="s">
        <v>67</v>
      </c>
      <c r="D21" s="309"/>
      <c r="E21" s="309"/>
      <c r="F21" s="310"/>
    </row>
    <row r="22" spans="1:6" ht="15" customHeight="1">
      <c r="A22" s="307"/>
      <c r="B22" s="308"/>
      <c r="C22" s="313" t="s">
        <v>68</v>
      </c>
      <c r="D22" s="309"/>
      <c r="E22" s="309"/>
      <c r="F22" s="310"/>
    </row>
    <row r="23" spans="1:6" ht="15" customHeight="1">
      <c r="A23" s="307"/>
      <c r="B23" s="308"/>
      <c r="C23" s="313" t="s">
        <v>69</v>
      </c>
      <c r="D23" s="309"/>
      <c r="E23" s="309"/>
      <c r="F23" s="310"/>
    </row>
    <row r="24" spans="1:6" ht="15" customHeight="1">
      <c r="A24" s="307"/>
      <c r="B24" s="308"/>
      <c r="C24" s="313" t="s">
        <v>70</v>
      </c>
      <c r="D24" s="309"/>
      <c r="E24" s="309"/>
      <c r="F24" s="310"/>
    </row>
    <row r="25" spans="1:6" ht="15" customHeight="1">
      <c r="A25" s="307"/>
      <c r="B25" s="308"/>
      <c r="C25" s="313" t="s">
        <v>71</v>
      </c>
      <c r="D25" s="309"/>
      <c r="E25" s="309"/>
      <c r="F25" s="310"/>
    </row>
    <row r="26" spans="1:6" ht="15" customHeight="1">
      <c r="A26" s="314" t="s">
        <v>72</v>
      </c>
      <c r="B26" s="308">
        <f>B6</f>
        <v>152.82</v>
      </c>
      <c r="C26" s="314" t="s">
        <v>73</v>
      </c>
      <c r="D26" s="309">
        <v>239.13</v>
      </c>
      <c r="E26" s="309">
        <v>239.13</v>
      </c>
      <c r="F26" s="310"/>
    </row>
    <row r="27" spans="1:6" ht="14.25" customHeight="1">
      <c r="A27" s="315"/>
      <c r="B27" s="315"/>
      <c r="C27" s="315"/>
      <c r="D27" s="315"/>
      <c r="E27" s="315"/>
      <c r="F27" s="31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showGridLines="0" showZeros="0" workbookViewId="0" topLeftCell="A1">
      <selection activeCell="K9" sqref="K9"/>
    </sheetView>
  </sheetViews>
  <sheetFormatPr defaultColWidth="6.75390625" defaultRowHeight="45" customHeight="1"/>
  <cols>
    <col min="1" max="2" width="5.25390625" style="266" customWidth="1"/>
    <col min="3" max="3" width="5.25390625" style="267" customWidth="1"/>
    <col min="4" max="4" width="9.00390625" style="268" customWidth="1"/>
    <col min="5" max="5" width="8.625" style="269" customWidth="1"/>
    <col min="6" max="6" width="7.625" style="269" customWidth="1"/>
    <col min="7" max="7" width="7.75390625" style="269" customWidth="1"/>
    <col min="8" max="9" width="6.625" style="269" customWidth="1"/>
    <col min="10" max="10" width="7.00390625" style="269" customWidth="1"/>
    <col min="11" max="11" width="7.625" style="269" customWidth="1"/>
    <col min="12" max="12" width="6.625" style="269" customWidth="1"/>
    <col min="13" max="17" width="6.625" style="270" customWidth="1"/>
    <col min="18" max="18" width="6.625" style="271" customWidth="1"/>
    <col min="19" max="246" width="8.00390625" style="270" customWidth="1"/>
    <col min="247" max="251" width="6.75390625" style="271" customWidth="1"/>
    <col min="252" max="16384" width="6.75390625" style="271" customWidth="1"/>
  </cols>
  <sheetData>
    <row r="1" spans="1:251" ht="4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P1" s="272"/>
      <c r="Q1" s="272"/>
      <c r="R1" s="272" t="s">
        <v>213</v>
      </c>
      <c r="IM1" s="14"/>
      <c r="IN1" s="14"/>
      <c r="IO1" s="14"/>
      <c r="IP1" s="14"/>
      <c r="IQ1" s="14"/>
    </row>
    <row r="2" spans="1:251" ht="45" customHeight="1">
      <c r="A2" s="274" t="s">
        <v>214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IM2" s="14"/>
      <c r="IN2" s="14"/>
      <c r="IO2" s="14"/>
      <c r="IP2" s="14"/>
      <c r="IQ2" s="14"/>
    </row>
    <row r="3" spans="1:251" s="264" customFormat="1" ht="45" customHeight="1">
      <c r="A3" s="275"/>
      <c r="B3" s="275"/>
      <c r="C3" s="276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P3" s="272"/>
      <c r="Q3" s="272"/>
      <c r="R3" s="293" t="s">
        <v>80</v>
      </c>
      <c r="IM3" s="14"/>
      <c r="IN3" s="14"/>
      <c r="IO3" s="14"/>
      <c r="IP3" s="14"/>
      <c r="IQ3" s="14"/>
    </row>
    <row r="4" spans="1:251" s="264" customFormat="1" ht="45" customHeight="1">
      <c r="A4" s="287" t="s">
        <v>95</v>
      </c>
      <c r="B4" s="287"/>
      <c r="C4" s="287"/>
      <c r="D4" s="127" t="s">
        <v>96</v>
      </c>
      <c r="E4" s="282" t="s">
        <v>215</v>
      </c>
      <c r="F4" s="281" t="s">
        <v>106</v>
      </c>
      <c r="G4" s="281"/>
      <c r="H4" s="281"/>
      <c r="I4" s="281"/>
      <c r="J4" s="281" t="s">
        <v>107</v>
      </c>
      <c r="K4" s="281"/>
      <c r="L4" s="281"/>
      <c r="M4" s="281"/>
      <c r="N4" s="281"/>
      <c r="O4" s="281"/>
      <c r="P4" s="281"/>
      <c r="Q4" s="281"/>
      <c r="R4" s="127" t="s">
        <v>110</v>
      </c>
      <c r="IM4" s="14"/>
      <c r="IN4" s="14"/>
      <c r="IO4" s="14"/>
      <c r="IP4" s="14"/>
      <c r="IQ4" s="14"/>
    </row>
    <row r="5" spans="1:251" s="264" customFormat="1" ht="45" customHeight="1">
      <c r="A5" s="127" t="s">
        <v>98</v>
      </c>
      <c r="B5" s="127" t="s">
        <v>99</v>
      </c>
      <c r="C5" s="127" t="s">
        <v>100</v>
      </c>
      <c r="D5" s="127"/>
      <c r="E5" s="288"/>
      <c r="F5" s="127" t="s">
        <v>81</v>
      </c>
      <c r="G5" s="127" t="s">
        <v>111</v>
      </c>
      <c r="H5" s="127" t="s">
        <v>112</v>
      </c>
      <c r="I5" s="127" t="s">
        <v>113</v>
      </c>
      <c r="J5" s="127" t="s">
        <v>81</v>
      </c>
      <c r="K5" s="127" t="s">
        <v>114</v>
      </c>
      <c r="L5" s="127" t="s">
        <v>115</v>
      </c>
      <c r="M5" s="127" t="s">
        <v>116</v>
      </c>
      <c r="N5" s="127" t="s">
        <v>117</v>
      </c>
      <c r="O5" s="127" t="s">
        <v>118</v>
      </c>
      <c r="P5" s="127" t="s">
        <v>119</v>
      </c>
      <c r="Q5" s="127" t="s">
        <v>120</v>
      </c>
      <c r="R5" s="127"/>
      <c r="IM5" s="14"/>
      <c r="IN5" s="14"/>
      <c r="IO5" s="14"/>
      <c r="IP5" s="14"/>
      <c r="IQ5" s="14"/>
    </row>
    <row r="6" spans="1:251" ht="45" customHeight="1">
      <c r="A6" s="127"/>
      <c r="B6" s="127"/>
      <c r="C6" s="127"/>
      <c r="D6" s="127"/>
      <c r="E6" s="283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IM6" s="14"/>
      <c r="IN6" s="14"/>
      <c r="IO6" s="14"/>
      <c r="IP6" s="14"/>
      <c r="IQ6" s="14"/>
    </row>
    <row r="7" spans="1:251" s="265" customFormat="1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89">
        <v>239.13</v>
      </c>
      <c r="F7" s="290">
        <v>165.13</v>
      </c>
      <c r="G7" s="291">
        <v>149.22</v>
      </c>
      <c r="H7" s="291">
        <v>15.91</v>
      </c>
      <c r="I7" s="291"/>
      <c r="J7" s="291">
        <v>74</v>
      </c>
      <c r="K7" s="291">
        <v>74</v>
      </c>
      <c r="L7" s="286"/>
      <c r="M7" s="286"/>
      <c r="N7" s="286"/>
      <c r="O7" s="286"/>
      <c r="P7" s="286"/>
      <c r="Q7" s="286"/>
      <c r="R7" s="294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14"/>
      <c r="IN7" s="14"/>
      <c r="IO7" s="14"/>
      <c r="IP7" s="14"/>
      <c r="IQ7" s="14"/>
    </row>
    <row r="8" spans="12:251" ht="45" customHeight="1">
      <c r="L8" s="292"/>
      <c r="IM8" s="14"/>
      <c r="IN8" s="14"/>
      <c r="IO8" s="14"/>
      <c r="IP8" s="14"/>
      <c r="IQ8" s="14"/>
    </row>
    <row r="9" spans="247:251" ht="45" customHeight="1">
      <c r="IM9" s="14"/>
      <c r="IN9" s="14"/>
      <c r="IO9" s="14"/>
      <c r="IP9" s="14"/>
      <c r="IQ9" s="14"/>
    </row>
    <row r="10" spans="247:251" ht="45" customHeight="1">
      <c r="IM10" s="14"/>
      <c r="IN10" s="14"/>
      <c r="IO10" s="14"/>
      <c r="IP10" s="14"/>
      <c r="IQ10" s="14"/>
    </row>
    <row r="11" spans="247:251" ht="45" customHeight="1">
      <c r="IM11" s="14"/>
      <c r="IN11" s="14"/>
      <c r="IO11" s="14"/>
      <c r="IP11" s="14"/>
      <c r="IQ11" s="14"/>
    </row>
    <row r="12" spans="247:251" ht="45" customHeight="1">
      <c r="IM12" s="14"/>
      <c r="IN12" s="14"/>
      <c r="IO12" s="14"/>
      <c r="IP12" s="14"/>
      <c r="IQ12" s="14"/>
    </row>
    <row r="13" spans="247:251" ht="45" customHeight="1">
      <c r="IM13" s="14"/>
      <c r="IN13" s="14"/>
      <c r="IO13" s="14"/>
      <c r="IP13" s="14"/>
      <c r="IQ13" s="14"/>
    </row>
    <row r="14" spans="247:251" ht="45" customHeight="1">
      <c r="IM14" s="14"/>
      <c r="IN14" s="14"/>
      <c r="IO14" s="14"/>
      <c r="IP14" s="14"/>
      <c r="IQ14" s="14"/>
    </row>
    <row r="15" spans="247:251" ht="45" customHeight="1">
      <c r="IM15" s="14"/>
      <c r="IN15" s="14"/>
      <c r="IO15" s="14"/>
      <c r="IP15" s="14"/>
      <c r="IQ15" s="14"/>
    </row>
    <row r="16" spans="1:251" ht="4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workbookViewId="0" topLeftCell="A1">
      <selection activeCell="H8" sqref="H8"/>
    </sheetView>
  </sheetViews>
  <sheetFormatPr defaultColWidth="6.75390625" defaultRowHeight="45" customHeight="1"/>
  <cols>
    <col min="1" max="1" width="5.25390625" style="266" customWidth="1"/>
    <col min="2" max="3" width="5.25390625" style="267" customWidth="1"/>
    <col min="4" max="4" width="24.125" style="268" customWidth="1"/>
    <col min="5" max="5" width="10.25390625" style="269" customWidth="1"/>
    <col min="6" max="8" width="8.625" style="269" customWidth="1"/>
    <col min="9" max="236" width="8.00390625" style="270" customWidth="1"/>
    <col min="237" max="241" width="6.75390625" style="271" customWidth="1"/>
    <col min="242" max="16384" width="6.75390625" style="271" customWidth="1"/>
  </cols>
  <sheetData>
    <row r="1" spans="1:241" ht="45" customHeight="1">
      <c r="A1" s="272"/>
      <c r="B1" s="272"/>
      <c r="C1" s="272"/>
      <c r="D1" s="272"/>
      <c r="E1" s="272"/>
      <c r="F1" s="272"/>
      <c r="G1" s="272"/>
      <c r="H1" s="273" t="s">
        <v>216</v>
      </c>
      <c r="IC1" s="14"/>
      <c r="ID1" s="14"/>
      <c r="IE1" s="14"/>
      <c r="IF1" s="14"/>
      <c r="IG1" s="14"/>
    </row>
    <row r="2" spans="1:241" ht="45" customHeight="1">
      <c r="A2" s="274" t="s">
        <v>217</v>
      </c>
      <c r="B2" s="274"/>
      <c r="C2" s="274"/>
      <c r="D2" s="274"/>
      <c r="E2" s="274"/>
      <c r="F2" s="274"/>
      <c r="G2" s="274"/>
      <c r="H2" s="274"/>
      <c r="IC2" s="14"/>
      <c r="ID2" s="14"/>
      <c r="IE2" s="14"/>
      <c r="IF2" s="14"/>
      <c r="IG2" s="14"/>
    </row>
    <row r="3" spans="1:241" s="264" customFormat="1" ht="45" customHeight="1">
      <c r="A3" s="275"/>
      <c r="B3" s="276"/>
      <c r="C3" s="276"/>
      <c r="D3" s="272"/>
      <c r="E3" s="272"/>
      <c r="F3" s="272"/>
      <c r="G3" s="277" t="s">
        <v>80</v>
      </c>
      <c r="H3" s="277"/>
      <c r="IC3" s="14"/>
      <c r="ID3" s="14"/>
      <c r="IE3" s="14"/>
      <c r="IF3" s="14"/>
      <c r="IG3" s="14"/>
    </row>
    <row r="4" spans="1:241" s="264" customFormat="1" ht="45" customHeight="1">
      <c r="A4" s="278" t="s">
        <v>95</v>
      </c>
      <c r="B4" s="279"/>
      <c r="C4" s="280"/>
      <c r="D4" s="127" t="s">
        <v>96</v>
      </c>
      <c r="E4" s="281" t="s">
        <v>106</v>
      </c>
      <c r="F4" s="281"/>
      <c r="G4" s="281"/>
      <c r="H4" s="281"/>
      <c r="IC4" s="14"/>
      <c r="ID4" s="14"/>
      <c r="IE4" s="14"/>
      <c r="IF4" s="14"/>
      <c r="IG4" s="14"/>
    </row>
    <row r="5" spans="1:241" s="264" customFormat="1" ht="45" customHeight="1">
      <c r="A5" s="127" t="s">
        <v>98</v>
      </c>
      <c r="B5" s="127" t="s">
        <v>99</v>
      </c>
      <c r="C5" s="282" t="s">
        <v>100</v>
      </c>
      <c r="D5" s="127"/>
      <c r="E5" s="127" t="s">
        <v>81</v>
      </c>
      <c r="F5" s="127" t="s">
        <v>111</v>
      </c>
      <c r="G5" s="127" t="s">
        <v>112</v>
      </c>
      <c r="H5" s="127" t="s">
        <v>113</v>
      </c>
      <c r="IC5" s="14"/>
      <c r="ID5" s="14"/>
      <c r="IE5" s="14"/>
      <c r="IF5" s="14"/>
      <c r="IG5" s="14"/>
    </row>
    <row r="6" spans="1:241" ht="45" customHeight="1">
      <c r="A6" s="127"/>
      <c r="B6" s="127"/>
      <c r="C6" s="283"/>
      <c r="D6" s="127"/>
      <c r="E6" s="127"/>
      <c r="F6" s="127"/>
      <c r="G6" s="127"/>
      <c r="H6" s="127"/>
      <c r="IC6" s="14"/>
      <c r="ID6" s="14"/>
      <c r="IE6" s="14"/>
      <c r="IF6" s="14"/>
      <c r="IG6" s="14"/>
    </row>
    <row r="7" spans="1:241" s="265" customFormat="1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84">
        <v>165.13</v>
      </c>
      <c r="F7" s="285">
        <v>149.22</v>
      </c>
      <c r="G7" s="285">
        <v>15.91</v>
      </c>
      <c r="H7" s="286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14"/>
      <c r="ID7" s="14"/>
      <c r="IE7" s="14"/>
      <c r="IF7" s="14"/>
      <c r="IG7" s="14"/>
    </row>
    <row r="8" spans="237:241" ht="45" customHeight="1">
      <c r="IC8" s="14"/>
      <c r="ID8" s="14"/>
      <c r="IE8" s="14"/>
      <c r="IF8" s="14"/>
      <c r="IG8" s="14"/>
    </row>
    <row r="9" spans="237:241" ht="45" customHeight="1">
      <c r="IC9" s="14"/>
      <c r="ID9" s="14"/>
      <c r="IE9" s="14"/>
      <c r="IF9" s="14"/>
      <c r="IG9" s="14"/>
    </row>
    <row r="10" spans="237:241" ht="45" customHeight="1">
      <c r="IC10" s="14"/>
      <c r="ID10" s="14"/>
      <c r="IE10" s="14"/>
      <c r="IF10" s="14"/>
      <c r="IG10" s="14"/>
    </row>
    <row r="11" spans="237:241" ht="45" customHeight="1">
      <c r="IC11" s="14"/>
      <c r="ID11" s="14"/>
      <c r="IE11" s="14"/>
      <c r="IF11" s="14"/>
      <c r="IG11" s="14"/>
    </row>
    <row r="12" spans="237:241" ht="45" customHeight="1">
      <c r="IC12" s="14"/>
      <c r="ID12" s="14"/>
      <c r="IE12" s="14"/>
      <c r="IF12" s="14"/>
      <c r="IG12" s="14"/>
    </row>
    <row r="13" spans="237:241" ht="45" customHeight="1">
      <c r="IC13" s="14"/>
      <c r="ID13" s="14"/>
      <c r="IE13" s="14"/>
      <c r="IF13" s="14"/>
      <c r="IG13" s="14"/>
    </row>
    <row r="14" spans="237:241" ht="45" customHeight="1">
      <c r="IC14" s="14"/>
      <c r="ID14" s="14"/>
      <c r="IE14" s="14"/>
      <c r="IF14" s="14"/>
      <c r="IG14" s="14"/>
    </row>
    <row r="15" spans="237:241" ht="45" customHeight="1">
      <c r="IC15" s="14"/>
      <c r="ID15" s="14"/>
      <c r="IE15" s="14"/>
      <c r="IF15" s="14"/>
      <c r="IG15" s="14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L9" sqref="L9"/>
    </sheetView>
  </sheetViews>
  <sheetFormatPr defaultColWidth="6.75390625" defaultRowHeight="45" customHeight="1"/>
  <cols>
    <col min="1" max="3" width="3.625" style="242" customWidth="1"/>
    <col min="4" max="4" width="6.50390625" style="242" customWidth="1"/>
    <col min="5" max="5" width="7.50390625" style="242" customWidth="1"/>
    <col min="6" max="6" width="6.625" style="242" customWidth="1"/>
    <col min="7" max="7" width="6.00390625" style="242" customWidth="1"/>
    <col min="8" max="8" width="5.625" style="242" customWidth="1"/>
    <col min="9" max="9" width="6.00390625" style="242" customWidth="1"/>
    <col min="10" max="11" width="5.625" style="242" customWidth="1"/>
    <col min="12" max="12" width="5.625" style="243" customWidth="1"/>
    <col min="13" max="13" width="5.625" style="242" customWidth="1"/>
    <col min="14" max="14" width="6.50390625" style="242" customWidth="1"/>
    <col min="15" max="15" width="6.00390625" style="242" customWidth="1"/>
    <col min="16" max="26" width="5.625" style="242" customWidth="1"/>
    <col min="27" max="16384" width="6.75390625" style="242" customWidth="1"/>
  </cols>
  <sheetData>
    <row r="1" spans="1:255" s="14" customFormat="1" ht="45" customHeight="1">
      <c r="A1" s="242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3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2"/>
      <c r="X1" s="242"/>
      <c r="Y1" s="242"/>
      <c r="Z1" s="259" t="s">
        <v>218</v>
      </c>
      <c r="AA1" s="260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  <c r="IJ1" s="242"/>
      <c r="IK1" s="242"/>
      <c r="IL1" s="242"/>
      <c r="IM1" s="242"/>
      <c r="IN1" s="242"/>
      <c r="IO1" s="242"/>
      <c r="IP1" s="242"/>
      <c r="IQ1" s="242"/>
      <c r="IR1" s="242"/>
      <c r="IS1" s="242"/>
      <c r="IT1" s="242"/>
      <c r="IU1" s="242"/>
    </row>
    <row r="2" spans="1:255" s="14" customFormat="1" ht="45" customHeight="1">
      <c r="A2" s="245" t="s">
        <v>219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2"/>
      <c r="IS2" s="242"/>
      <c r="IT2" s="242"/>
      <c r="IU2" s="242"/>
    </row>
    <row r="3" spans="1:255" s="14" customFormat="1" ht="45" customHeight="1">
      <c r="A3" s="246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3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2"/>
      <c r="X3" s="242"/>
      <c r="Y3" s="261" t="s">
        <v>80</v>
      </c>
      <c r="Z3" s="261"/>
      <c r="AA3" s="26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</row>
    <row r="4" spans="1:255" s="14" customFormat="1" ht="45" customHeight="1">
      <c r="A4" s="248" t="s">
        <v>95</v>
      </c>
      <c r="B4" s="248"/>
      <c r="C4" s="248"/>
      <c r="D4" s="249" t="s">
        <v>96</v>
      </c>
      <c r="E4" s="249" t="s">
        <v>97</v>
      </c>
      <c r="F4" s="250" t="s">
        <v>135</v>
      </c>
      <c r="G4" s="250"/>
      <c r="H4" s="250"/>
      <c r="I4" s="250"/>
      <c r="J4" s="250"/>
      <c r="K4" s="250"/>
      <c r="L4" s="250"/>
      <c r="M4" s="250"/>
      <c r="N4" s="250" t="s">
        <v>136</v>
      </c>
      <c r="O4" s="250"/>
      <c r="P4" s="250"/>
      <c r="Q4" s="250"/>
      <c r="R4" s="250"/>
      <c r="S4" s="250"/>
      <c r="T4" s="250"/>
      <c r="U4" s="250"/>
      <c r="V4" s="255" t="s">
        <v>137</v>
      </c>
      <c r="W4" s="249" t="s">
        <v>138</v>
      </c>
      <c r="X4" s="249"/>
      <c r="Y4" s="249"/>
      <c r="Z4" s="249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  <c r="FL4" s="242"/>
      <c r="FM4" s="242"/>
      <c r="FN4" s="242"/>
      <c r="FO4" s="242"/>
      <c r="FP4" s="242"/>
      <c r="FQ4" s="242"/>
      <c r="FR4" s="242"/>
      <c r="FS4" s="242"/>
      <c r="FT4" s="242"/>
      <c r="FU4" s="242"/>
      <c r="FV4" s="242"/>
      <c r="FW4" s="242"/>
      <c r="FX4" s="242"/>
      <c r="FY4" s="242"/>
      <c r="FZ4" s="242"/>
      <c r="GA4" s="242"/>
      <c r="GB4" s="242"/>
      <c r="GC4" s="242"/>
      <c r="GD4" s="242"/>
      <c r="GE4" s="242"/>
      <c r="GF4" s="242"/>
      <c r="GG4" s="242"/>
      <c r="GH4" s="242"/>
      <c r="GI4" s="242"/>
      <c r="GJ4" s="242"/>
      <c r="GK4" s="242"/>
      <c r="GL4" s="242"/>
      <c r="GM4" s="242"/>
      <c r="GN4" s="242"/>
      <c r="GO4" s="242"/>
      <c r="GP4" s="242"/>
      <c r="GQ4" s="242"/>
      <c r="GR4" s="242"/>
      <c r="GS4" s="242"/>
      <c r="GT4" s="242"/>
      <c r="GU4" s="242"/>
      <c r="GV4" s="242"/>
      <c r="GW4" s="242"/>
      <c r="GX4" s="242"/>
      <c r="GY4" s="242"/>
      <c r="GZ4" s="242"/>
      <c r="HA4" s="242"/>
      <c r="HB4" s="242"/>
      <c r="HC4" s="242"/>
      <c r="HD4" s="242"/>
      <c r="HE4" s="242"/>
      <c r="HF4" s="242"/>
      <c r="HG4" s="242"/>
      <c r="HH4" s="242"/>
      <c r="HI4" s="242"/>
      <c r="HJ4" s="242"/>
      <c r="HK4" s="242"/>
      <c r="HL4" s="242"/>
      <c r="HM4" s="242"/>
      <c r="HN4" s="242"/>
      <c r="HO4" s="242"/>
      <c r="HP4" s="242"/>
      <c r="HQ4" s="242"/>
      <c r="HR4" s="242"/>
      <c r="HS4" s="242"/>
      <c r="HT4" s="242"/>
      <c r="HU4" s="242"/>
      <c r="HV4" s="242"/>
      <c r="HW4" s="242"/>
      <c r="HX4" s="242"/>
      <c r="HY4" s="242"/>
      <c r="HZ4" s="242"/>
      <c r="IA4" s="242"/>
      <c r="IB4" s="242"/>
      <c r="IC4" s="242"/>
      <c r="ID4" s="242"/>
      <c r="IE4" s="242"/>
      <c r="IF4" s="242"/>
      <c r="IG4" s="242"/>
      <c r="IH4" s="242"/>
      <c r="II4" s="242"/>
      <c r="IJ4" s="242"/>
      <c r="IK4" s="242"/>
      <c r="IL4" s="242"/>
      <c r="IM4" s="242"/>
      <c r="IN4" s="242"/>
      <c r="IO4" s="242"/>
      <c r="IP4" s="242"/>
      <c r="IQ4" s="242"/>
      <c r="IR4" s="242"/>
      <c r="IS4" s="242"/>
      <c r="IT4" s="242"/>
      <c r="IU4" s="242"/>
    </row>
    <row r="5" spans="1:255" s="14" customFormat="1" ht="45" customHeight="1">
      <c r="A5" s="249" t="s">
        <v>98</v>
      </c>
      <c r="B5" s="249" t="s">
        <v>99</v>
      </c>
      <c r="C5" s="249" t="s">
        <v>100</v>
      </c>
      <c r="D5" s="249"/>
      <c r="E5" s="249"/>
      <c r="F5" s="249" t="s">
        <v>81</v>
      </c>
      <c r="G5" s="249" t="s">
        <v>139</v>
      </c>
      <c r="H5" s="249" t="s">
        <v>140</v>
      </c>
      <c r="I5" s="249" t="s">
        <v>141</v>
      </c>
      <c r="J5" s="249" t="s">
        <v>142</v>
      </c>
      <c r="K5" s="254" t="s">
        <v>143</v>
      </c>
      <c r="L5" s="249" t="s">
        <v>144</v>
      </c>
      <c r="M5" s="249" t="s">
        <v>145</v>
      </c>
      <c r="N5" s="249" t="s">
        <v>81</v>
      </c>
      <c r="O5" s="249" t="s">
        <v>146</v>
      </c>
      <c r="P5" s="249" t="s">
        <v>147</v>
      </c>
      <c r="Q5" s="249" t="s">
        <v>148</v>
      </c>
      <c r="R5" s="254" t="s">
        <v>149</v>
      </c>
      <c r="S5" s="249" t="s">
        <v>150</v>
      </c>
      <c r="T5" s="249" t="s">
        <v>151</v>
      </c>
      <c r="U5" s="249" t="s">
        <v>152</v>
      </c>
      <c r="V5" s="256"/>
      <c r="W5" s="249" t="s">
        <v>81</v>
      </c>
      <c r="X5" s="249" t="s">
        <v>153</v>
      </c>
      <c r="Y5" s="249" t="s">
        <v>154</v>
      </c>
      <c r="Z5" s="249" t="s">
        <v>138</v>
      </c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  <c r="IS5" s="242"/>
      <c r="IT5" s="242"/>
      <c r="IU5" s="242"/>
    </row>
    <row r="6" spans="1:255" s="14" customFormat="1" ht="4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54"/>
      <c r="L6" s="249"/>
      <c r="M6" s="249"/>
      <c r="N6" s="249"/>
      <c r="O6" s="249"/>
      <c r="P6" s="249"/>
      <c r="Q6" s="249"/>
      <c r="R6" s="254"/>
      <c r="S6" s="249"/>
      <c r="T6" s="249"/>
      <c r="U6" s="249"/>
      <c r="V6" s="257"/>
      <c r="W6" s="249"/>
      <c r="X6" s="249"/>
      <c r="Y6" s="249"/>
      <c r="Z6" s="249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2"/>
    </row>
    <row r="7" spans="1:255" s="14" customFormat="1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51">
        <v>149.22</v>
      </c>
      <c r="F7" s="252">
        <v>115.06</v>
      </c>
      <c r="G7" s="252">
        <v>61.75</v>
      </c>
      <c r="H7" s="252"/>
      <c r="I7" s="252">
        <v>34.11</v>
      </c>
      <c r="J7" s="252"/>
      <c r="K7" s="252"/>
      <c r="L7" s="252">
        <v>19.2</v>
      </c>
      <c r="M7" s="252"/>
      <c r="N7" s="252">
        <v>23.23</v>
      </c>
      <c r="O7" s="252">
        <v>14.58</v>
      </c>
      <c r="P7" s="252">
        <v>7.74</v>
      </c>
      <c r="Q7" s="252"/>
      <c r="R7" s="252"/>
      <c r="S7" s="252">
        <v>0.91</v>
      </c>
      <c r="T7" s="252"/>
      <c r="U7" s="252"/>
      <c r="V7" s="252">
        <v>10.93</v>
      </c>
      <c r="W7" s="258"/>
      <c r="X7" s="258"/>
      <c r="Y7" s="258"/>
      <c r="Z7" s="258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263"/>
      <c r="IN7" s="263"/>
      <c r="IO7" s="263"/>
      <c r="IP7" s="263"/>
      <c r="IQ7" s="263"/>
      <c r="IR7" s="263"/>
      <c r="IS7" s="263"/>
      <c r="IT7" s="263"/>
      <c r="IU7" s="263"/>
    </row>
    <row r="8" spans="1:255" s="14" customFormat="1" ht="45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3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</row>
    <row r="9" spans="1:255" s="14" customFormat="1" ht="45" customHeight="1">
      <c r="A9" s="242"/>
      <c r="B9" s="242"/>
      <c r="C9" s="242"/>
      <c r="D9" s="242"/>
      <c r="E9" s="253"/>
      <c r="F9" s="242"/>
      <c r="G9" s="242"/>
      <c r="H9" s="242"/>
      <c r="I9" s="242"/>
      <c r="J9" s="242"/>
      <c r="K9" s="242"/>
      <c r="L9" s="243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  <c r="IS9" s="242"/>
      <c r="IT9" s="242"/>
      <c r="IU9" s="242"/>
    </row>
    <row r="10" spans="1:255" s="14" customFormat="1" ht="4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3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</row>
    <row r="11" spans="1:255" s="14" customFormat="1" ht="4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3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  <c r="IS11" s="242"/>
      <c r="IT11" s="242"/>
      <c r="IU11" s="242"/>
    </row>
    <row r="12" spans="1:255" s="14" customFormat="1" ht="4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  <c r="GX12" s="242"/>
      <c r="GY12" s="242"/>
      <c r="GZ12" s="242"/>
      <c r="HA12" s="242"/>
      <c r="HB12" s="242"/>
      <c r="HC12" s="242"/>
      <c r="HD12" s="242"/>
      <c r="HE12" s="242"/>
      <c r="HF12" s="242"/>
      <c r="HG12" s="242"/>
      <c r="HH12" s="242"/>
      <c r="HI12" s="242"/>
      <c r="HJ12" s="242"/>
      <c r="HK12" s="242"/>
      <c r="HL12" s="242"/>
      <c r="HM12" s="242"/>
      <c r="HN12" s="242"/>
      <c r="HO12" s="242"/>
      <c r="HP12" s="242"/>
      <c r="HQ12" s="242"/>
      <c r="HR12" s="242"/>
      <c r="HS12" s="242"/>
      <c r="HT12" s="242"/>
      <c r="HU12" s="242"/>
      <c r="HV12" s="242"/>
      <c r="HW12" s="242"/>
      <c r="HX12" s="242"/>
      <c r="HY12" s="242"/>
      <c r="HZ12" s="242"/>
      <c r="IA12" s="242"/>
      <c r="IB12" s="242"/>
      <c r="IC12" s="242"/>
      <c r="ID12" s="242"/>
      <c r="IE12" s="242"/>
      <c r="IF12" s="242"/>
      <c r="IG12" s="242"/>
      <c r="IH12" s="242"/>
      <c r="II12" s="242"/>
      <c r="IJ12" s="242"/>
      <c r="IK12" s="242"/>
      <c r="IL12" s="242"/>
      <c r="IM12" s="242"/>
      <c r="IN12" s="242"/>
      <c r="IO12" s="242"/>
      <c r="IP12" s="242"/>
      <c r="IQ12" s="242"/>
      <c r="IR12" s="242"/>
      <c r="IS12" s="242"/>
      <c r="IT12" s="242"/>
      <c r="IU12" s="242"/>
    </row>
    <row r="13" spans="1:255" s="14" customFormat="1" ht="4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  <c r="GX13" s="242"/>
      <c r="GY13" s="242"/>
      <c r="GZ13" s="242"/>
      <c r="HA13" s="242"/>
      <c r="HB13" s="242"/>
      <c r="HC13" s="242"/>
      <c r="HD13" s="242"/>
      <c r="HE13" s="242"/>
      <c r="HF13" s="242"/>
      <c r="HG13" s="242"/>
      <c r="HH13" s="242"/>
      <c r="HI13" s="242"/>
      <c r="HJ13" s="242"/>
      <c r="HK13" s="242"/>
      <c r="HL13" s="242"/>
      <c r="HM13" s="242"/>
      <c r="HN13" s="242"/>
      <c r="HO13" s="242"/>
      <c r="HP13" s="242"/>
      <c r="HQ13" s="242"/>
      <c r="HR13" s="242"/>
      <c r="HS13" s="242"/>
      <c r="HT13" s="242"/>
      <c r="HU13" s="242"/>
      <c r="HV13" s="242"/>
      <c r="HW13" s="242"/>
      <c r="HX13" s="242"/>
      <c r="HY13" s="242"/>
      <c r="HZ13" s="242"/>
      <c r="IA13" s="242"/>
      <c r="IB13" s="242"/>
      <c r="IC13" s="242"/>
      <c r="ID13" s="242"/>
      <c r="IE13" s="242"/>
      <c r="IF13" s="242"/>
      <c r="IG13" s="242"/>
      <c r="IH13" s="242"/>
      <c r="II13" s="242"/>
      <c r="IJ13" s="242"/>
      <c r="IK13" s="242"/>
      <c r="IL13" s="242"/>
      <c r="IM13" s="242"/>
      <c r="IN13" s="242"/>
      <c r="IO13" s="242"/>
      <c r="IP13" s="242"/>
      <c r="IQ13" s="242"/>
      <c r="IR13" s="242"/>
      <c r="IS13" s="242"/>
      <c r="IT13" s="242"/>
      <c r="IU13" s="242"/>
    </row>
    <row r="14" spans="1:255" s="14" customFormat="1" ht="4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3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  <c r="GX14" s="242"/>
      <c r="GY14" s="242"/>
      <c r="GZ14" s="242"/>
      <c r="HA14" s="242"/>
      <c r="HB14" s="242"/>
      <c r="HC14" s="242"/>
      <c r="HD14" s="242"/>
      <c r="HE14" s="242"/>
      <c r="HF14" s="242"/>
      <c r="HG14" s="242"/>
      <c r="HH14" s="242"/>
      <c r="HI14" s="242"/>
      <c r="HJ14" s="242"/>
      <c r="HK14" s="242"/>
      <c r="HL14" s="242"/>
      <c r="HM14" s="242"/>
      <c r="HN14" s="242"/>
      <c r="HO14" s="242"/>
      <c r="HP14" s="242"/>
      <c r="HQ14" s="242"/>
      <c r="HR14" s="242"/>
      <c r="HS14" s="242"/>
      <c r="HT14" s="242"/>
      <c r="HU14" s="242"/>
      <c r="HV14" s="242"/>
      <c r="HW14" s="242"/>
      <c r="HX14" s="242"/>
      <c r="HY14" s="242"/>
      <c r="HZ14" s="242"/>
      <c r="IA14" s="242"/>
      <c r="IB14" s="242"/>
      <c r="IC14" s="242"/>
      <c r="ID14" s="242"/>
      <c r="IE14" s="242"/>
      <c r="IF14" s="242"/>
      <c r="IG14" s="242"/>
      <c r="IH14" s="242"/>
      <c r="II14" s="242"/>
      <c r="IJ14" s="242"/>
      <c r="IK14" s="242"/>
      <c r="IL14" s="242"/>
      <c r="IM14" s="242"/>
      <c r="IN14" s="242"/>
      <c r="IO14" s="242"/>
      <c r="IP14" s="242"/>
      <c r="IQ14" s="242"/>
      <c r="IR14" s="242"/>
      <c r="IS14" s="242"/>
      <c r="IT14" s="242"/>
      <c r="IU14" s="242"/>
    </row>
    <row r="15" spans="1:255" s="14" customFormat="1" ht="4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  <c r="IS15" s="242"/>
      <c r="IT15" s="242"/>
      <c r="IU15" s="242"/>
    </row>
    <row r="16" spans="15:16" s="14" customFormat="1" ht="45" customHeight="1">
      <c r="O16" s="242"/>
      <c r="P16" s="242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A7" sqref="A7:I7"/>
    </sheetView>
  </sheetViews>
  <sheetFormatPr defaultColWidth="9.00390625" defaultRowHeight="45" customHeight="1"/>
  <cols>
    <col min="1" max="3" width="5.25390625" style="14" customWidth="1"/>
    <col min="4" max="4" width="14.50390625" style="14" customWidth="1"/>
    <col min="5" max="5" width="12.50390625" style="14" customWidth="1"/>
    <col min="6" max="16384" width="9.00390625" style="14" customWidth="1"/>
  </cols>
  <sheetData>
    <row r="1" ht="45" customHeight="1">
      <c r="M1" s="221" t="s">
        <v>220</v>
      </c>
    </row>
    <row r="2" spans="1:13" ht="45" customHeight="1">
      <c r="A2" s="237" t="s">
        <v>221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2:13" ht="45" customHeight="1">
      <c r="L3" s="222" t="s">
        <v>80</v>
      </c>
      <c r="M3" s="222"/>
    </row>
    <row r="4" spans="1:13" ht="45" customHeight="1">
      <c r="A4" s="238" t="s">
        <v>95</v>
      </c>
      <c r="B4" s="238"/>
      <c r="C4" s="238"/>
      <c r="D4" s="67" t="s">
        <v>96</v>
      </c>
      <c r="E4" s="67" t="s">
        <v>81</v>
      </c>
      <c r="F4" s="67" t="s">
        <v>123</v>
      </c>
      <c r="G4" s="67"/>
      <c r="H4" s="67"/>
      <c r="I4" s="67"/>
      <c r="J4" s="67"/>
      <c r="K4" s="67" t="s">
        <v>127</v>
      </c>
      <c r="L4" s="67"/>
      <c r="M4" s="67"/>
    </row>
    <row r="5" spans="1:13" ht="45" customHeight="1">
      <c r="A5" s="67" t="s">
        <v>98</v>
      </c>
      <c r="B5" s="71" t="s">
        <v>99</v>
      </c>
      <c r="C5" s="67" t="s">
        <v>100</v>
      </c>
      <c r="D5" s="67"/>
      <c r="E5" s="67"/>
      <c r="F5" s="67" t="s">
        <v>157</v>
      </c>
      <c r="G5" s="67" t="s">
        <v>158</v>
      </c>
      <c r="H5" s="67" t="s">
        <v>136</v>
      </c>
      <c r="I5" s="67" t="s">
        <v>137</v>
      </c>
      <c r="J5" s="67" t="s">
        <v>138</v>
      </c>
      <c r="K5" s="67" t="s">
        <v>157</v>
      </c>
      <c r="L5" s="67" t="s">
        <v>111</v>
      </c>
      <c r="M5" s="67" t="s">
        <v>159</v>
      </c>
    </row>
    <row r="6" spans="1:13" ht="45" customHeight="1">
      <c r="A6" s="67"/>
      <c r="B6" s="71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00">
        <v>149.22</v>
      </c>
      <c r="F7" s="200">
        <v>149.22</v>
      </c>
      <c r="G7" s="200">
        <v>115.06</v>
      </c>
      <c r="H7" s="200">
        <v>23.23</v>
      </c>
      <c r="I7" s="200">
        <v>10.93</v>
      </c>
      <c r="J7" s="200"/>
      <c r="K7" s="200"/>
      <c r="L7" s="200"/>
      <c r="M7" s="200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workbookViewId="0" topLeftCell="A1">
      <selection activeCell="P7" sqref="P7"/>
    </sheetView>
  </sheetViews>
  <sheetFormatPr defaultColWidth="6.75390625" defaultRowHeight="45" customHeight="1"/>
  <cols>
    <col min="1" max="3" width="4.00390625" style="223" customWidth="1"/>
    <col min="4" max="4" width="8.75390625" style="223" customWidth="1"/>
    <col min="5" max="5" width="6.25390625" style="223" customWidth="1"/>
    <col min="6" max="25" width="5.625" style="223" customWidth="1"/>
    <col min="26" max="16384" width="6.75390625" style="223" customWidth="1"/>
  </cols>
  <sheetData>
    <row r="1" spans="2:25" ht="45" customHeight="1"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W1" s="234" t="s">
        <v>222</v>
      </c>
      <c r="X1" s="234"/>
      <c r="Y1" s="234"/>
    </row>
    <row r="2" spans="1:25" ht="45" customHeight="1">
      <c r="A2" s="225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45" customHeight="1">
      <c r="A3" s="226"/>
      <c r="B3" s="226"/>
      <c r="C3" s="226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W3" s="235" t="s">
        <v>80</v>
      </c>
      <c r="X3" s="235"/>
      <c r="Y3" s="235"/>
    </row>
    <row r="4" spans="1:25" ht="45" customHeight="1">
      <c r="A4" s="228" t="s">
        <v>95</v>
      </c>
      <c r="B4" s="228"/>
      <c r="C4" s="228"/>
      <c r="D4" s="229" t="s">
        <v>96</v>
      </c>
      <c r="E4" s="229" t="s">
        <v>162</v>
      </c>
      <c r="F4" s="229" t="s">
        <v>163</v>
      </c>
      <c r="G4" s="229" t="s">
        <v>164</v>
      </c>
      <c r="H4" s="229" t="s">
        <v>165</v>
      </c>
      <c r="I4" s="229" t="s">
        <v>166</v>
      </c>
      <c r="J4" s="229" t="s">
        <v>167</v>
      </c>
      <c r="K4" s="229" t="s">
        <v>168</v>
      </c>
      <c r="L4" s="229" t="s">
        <v>169</v>
      </c>
      <c r="M4" s="229" t="s">
        <v>170</v>
      </c>
      <c r="N4" s="229" t="s">
        <v>171</v>
      </c>
      <c r="O4" s="229" t="s">
        <v>172</v>
      </c>
      <c r="P4" s="229" t="s">
        <v>173</v>
      </c>
      <c r="Q4" s="229" t="s">
        <v>174</v>
      </c>
      <c r="R4" s="229" t="s">
        <v>175</v>
      </c>
      <c r="S4" s="229" t="s">
        <v>176</v>
      </c>
      <c r="T4" s="229" t="s">
        <v>177</v>
      </c>
      <c r="U4" s="229" t="s">
        <v>178</v>
      </c>
      <c r="V4" s="229" t="s">
        <v>179</v>
      </c>
      <c r="W4" s="229" t="s">
        <v>180</v>
      </c>
      <c r="X4" s="229" t="s">
        <v>181</v>
      </c>
      <c r="Y4" s="229" t="s">
        <v>182</v>
      </c>
    </row>
    <row r="5" spans="1:25" ht="45" customHeight="1">
      <c r="A5" s="229" t="s">
        <v>98</v>
      </c>
      <c r="B5" s="229" t="s">
        <v>99</v>
      </c>
      <c r="C5" s="229" t="s">
        <v>100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</row>
    <row r="6" spans="1:25" ht="4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</row>
    <row r="7" spans="1:25" ht="45" customHeight="1">
      <c r="A7" s="230" t="s">
        <v>101</v>
      </c>
      <c r="B7" s="230" t="s">
        <v>102</v>
      </c>
      <c r="C7" s="230" t="s">
        <v>102</v>
      </c>
      <c r="D7" s="231" t="s">
        <v>103</v>
      </c>
      <c r="E7" s="232">
        <v>15.91</v>
      </c>
      <c r="F7" s="232">
        <v>1.44</v>
      </c>
      <c r="G7" s="232">
        <v>0.32</v>
      </c>
      <c r="H7" s="232">
        <v>0.24</v>
      </c>
      <c r="I7" s="232">
        <v>0.96</v>
      </c>
      <c r="J7" s="232">
        <v>0.96</v>
      </c>
      <c r="K7" s="232">
        <v>1.12</v>
      </c>
      <c r="L7" s="232">
        <v>1.92</v>
      </c>
      <c r="M7" s="232">
        <v>0</v>
      </c>
      <c r="N7" s="232">
        <v>0.32</v>
      </c>
      <c r="O7" s="232">
        <v>0</v>
      </c>
      <c r="P7" s="232">
        <v>0.57</v>
      </c>
      <c r="Q7" s="232">
        <v>0.8</v>
      </c>
      <c r="R7" s="236"/>
      <c r="S7" s="236"/>
      <c r="T7" s="236"/>
      <c r="U7" s="236">
        <v>7.26</v>
      </c>
      <c r="V7" s="236"/>
      <c r="W7" s="236"/>
      <c r="X7" s="236"/>
      <c r="Y7" s="236" t="s">
        <v>16</v>
      </c>
    </row>
    <row r="8" ht="45" customHeight="1">
      <c r="A8" s="233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O7" sqref="A7:O7"/>
    </sheetView>
  </sheetViews>
  <sheetFormatPr defaultColWidth="9.00390625" defaultRowHeight="45" customHeight="1"/>
  <cols>
    <col min="1" max="3" width="5.75390625" style="14" customWidth="1"/>
    <col min="4" max="4" width="10.875" style="14" customWidth="1"/>
    <col min="5" max="19" width="6.625" style="14" customWidth="1"/>
    <col min="20" max="16384" width="9.00390625" style="14" customWidth="1"/>
  </cols>
  <sheetData>
    <row r="1" ht="45" customHeight="1">
      <c r="S1" s="221" t="s">
        <v>224</v>
      </c>
    </row>
    <row r="2" spans="1:19" ht="45" customHeight="1">
      <c r="A2" s="62" t="s">
        <v>225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8:19" ht="45" customHeight="1">
      <c r="R3" s="222" t="s">
        <v>80</v>
      </c>
      <c r="S3" s="222"/>
    </row>
    <row r="4" spans="1:19" ht="45" customHeight="1">
      <c r="A4" s="67" t="s">
        <v>95</v>
      </c>
      <c r="B4" s="67"/>
      <c r="C4" s="67"/>
      <c r="D4" s="67" t="s">
        <v>96</v>
      </c>
      <c r="E4" s="66" t="s">
        <v>162</v>
      </c>
      <c r="F4" s="67" t="s">
        <v>124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127</v>
      </c>
      <c r="R4" s="67"/>
      <c r="S4" s="67"/>
    </row>
    <row r="5" spans="1:19" ht="45" customHeight="1">
      <c r="A5" s="67"/>
      <c r="B5" s="67"/>
      <c r="C5" s="67"/>
      <c r="D5" s="67"/>
      <c r="E5" s="68"/>
      <c r="F5" s="67" t="s">
        <v>90</v>
      </c>
      <c r="G5" s="67" t="s">
        <v>185</v>
      </c>
      <c r="H5" s="67" t="s">
        <v>172</v>
      </c>
      <c r="I5" s="67" t="s">
        <v>173</v>
      </c>
      <c r="J5" s="67" t="s">
        <v>186</v>
      </c>
      <c r="K5" s="67" t="s">
        <v>187</v>
      </c>
      <c r="L5" s="67" t="s">
        <v>174</v>
      </c>
      <c r="M5" s="67" t="s">
        <v>188</v>
      </c>
      <c r="N5" s="67" t="s">
        <v>177</v>
      </c>
      <c r="O5" s="67" t="s">
        <v>189</v>
      </c>
      <c r="P5" s="67" t="s">
        <v>190</v>
      </c>
      <c r="Q5" s="67" t="s">
        <v>90</v>
      </c>
      <c r="R5" s="67" t="s">
        <v>191</v>
      </c>
      <c r="S5" s="67" t="s">
        <v>159</v>
      </c>
    </row>
    <row r="6" spans="1:19" ht="45" customHeight="1">
      <c r="A6" s="67" t="s">
        <v>98</v>
      </c>
      <c r="B6" s="67" t="s">
        <v>99</v>
      </c>
      <c r="C6" s="67" t="s">
        <v>100</v>
      </c>
      <c r="D6" s="67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45" customHeight="1">
      <c r="A7" s="71" t="s">
        <v>101</v>
      </c>
      <c r="B7" s="71" t="s">
        <v>102</v>
      </c>
      <c r="C7" s="71" t="s">
        <v>102</v>
      </c>
      <c r="D7" s="71" t="s">
        <v>103</v>
      </c>
      <c r="E7" s="219">
        <v>15.91</v>
      </c>
      <c r="F7" s="200">
        <v>15.9</v>
      </c>
      <c r="G7" s="200">
        <v>14.22</v>
      </c>
      <c r="H7" s="200"/>
      <c r="I7" s="200">
        <v>0.57</v>
      </c>
      <c r="J7" s="200"/>
      <c r="K7" s="200"/>
      <c r="L7" s="200">
        <v>0.8</v>
      </c>
      <c r="M7" s="200"/>
      <c r="N7" s="200"/>
      <c r="O7" s="200">
        <v>0.32</v>
      </c>
      <c r="P7" s="220"/>
      <c r="Q7" s="220"/>
      <c r="R7" s="220"/>
      <c r="S7" s="200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204" customWidth="1"/>
    <col min="4" max="4" width="13.00390625" style="204" customWidth="1"/>
    <col min="5" max="5" width="11.25390625" style="204" customWidth="1"/>
    <col min="6" max="11" width="10.25390625" style="204" customWidth="1"/>
    <col min="12" max="245" width="6.75390625" style="204" customWidth="1"/>
    <col min="246" max="251" width="6.75390625" style="205" customWidth="1"/>
    <col min="252" max="252" width="6.75390625" style="206" customWidth="1"/>
    <col min="253" max="16384" width="6.75390625" style="206" customWidth="1"/>
  </cols>
  <sheetData>
    <row r="1" spans="11:252" ht="45" customHeight="1">
      <c r="K1" s="215" t="s">
        <v>226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</row>
    <row r="2" spans="1:252" ht="45" customHeight="1">
      <c r="A2" s="207" t="s">
        <v>227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9:252" ht="45" customHeight="1">
      <c r="I3" s="216" t="s">
        <v>80</v>
      </c>
      <c r="J3" s="216"/>
      <c r="K3" s="216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52" ht="45" customHeight="1">
      <c r="A4" s="208" t="s">
        <v>95</v>
      </c>
      <c r="B4" s="208"/>
      <c r="C4" s="208"/>
      <c r="D4" s="209" t="s">
        <v>96</v>
      </c>
      <c r="E4" s="209" t="s">
        <v>162</v>
      </c>
      <c r="F4" s="210" t="s">
        <v>194</v>
      </c>
      <c r="G4" s="209" t="s">
        <v>195</v>
      </c>
      <c r="H4" s="209" t="s">
        <v>196</v>
      </c>
      <c r="I4" s="209" t="s">
        <v>197</v>
      </c>
      <c r="J4" s="209" t="s">
        <v>198</v>
      </c>
      <c r="K4" s="209" t="s">
        <v>182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2" ht="45" customHeight="1">
      <c r="A5" s="209" t="s">
        <v>98</v>
      </c>
      <c r="B5" s="209" t="s">
        <v>99</v>
      </c>
      <c r="C5" s="209" t="s">
        <v>100</v>
      </c>
      <c r="D5" s="209"/>
      <c r="E5" s="209"/>
      <c r="F5" s="210"/>
      <c r="G5" s="209"/>
      <c r="H5" s="209"/>
      <c r="I5" s="209"/>
      <c r="J5" s="209"/>
      <c r="K5" s="209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2" ht="45" customHeight="1">
      <c r="A6" s="209"/>
      <c r="B6" s="209"/>
      <c r="C6" s="209"/>
      <c r="D6" s="209"/>
      <c r="E6" s="209"/>
      <c r="F6" s="210"/>
      <c r="G6" s="209"/>
      <c r="H6" s="209"/>
      <c r="I6" s="209"/>
      <c r="J6" s="209"/>
      <c r="K6" s="20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2" ht="45" customHeight="1">
      <c r="A7" s="211"/>
      <c r="B7" s="211"/>
      <c r="C7" s="212"/>
      <c r="D7" s="213"/>
      <c r="E7" s="214"/>
      <c r="F7" s="214"/>
      <c r="G7" s="214"/>
      <c r="H7" s="214"/>
      <c r="I7" s="214"/>
      <c r="J7" s="214"/>
      <c r="K7" s="214"/>
      <c r="L7" s="217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ht="45" customHeight="1">
      <c r="A8" s="204" t="s">
        <v>228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2:252" ht="45" customHeight="1">
      <c r="L9" s="21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2:252" ht="45" customHeight="1">
      <c r="L10" s="21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2:252" ht="45" customHeight="1">
      <c r="L11" s="21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2:252" ht="45" customHeight="1">
      <c r="L12" s="21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2:252" ht="45" customHeight="1">
      <c r="L13" s="21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2:252" ht="45" customHeight="1">
      <c r="L14" s="2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2:252" ht="45" customHeight="1">
      <c r="L15" s="2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ht="4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ht="4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ht="4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C6" sqref="C6"/>
    </sheetView>
  </sheetViews>
  <sheetFormatPr defaultColWidth="6.75390625" defaultRowHeight="45" customHeight="1"/>
  <cols>
    <col min="1" max="11" width="9.75390625" style="429" customWidth="1"/>
    <col min="12" max="253" width="6.75390625" style="429" customWidth="1"/>
    <col min="254" max="16384" width="6.75390625" style="430" customWidth="1"/>
  </cols>
  <sheetData>
    <row r="1" spans="1:253" ht="45" customHeight="1">
      <c r="A1" s="431"/>
      <c r="B1" s="431"/>
      <c r="C1" s="431"/>
      <c r="D1" s="431"/>
      <c r="E1" s="431"/>
      <c r="F1" s="431"/>
      <c r="G1" s="431"/>
      <c r="H1" s="431"/>
      <c r="K1" s="442" t="s">
        <v>78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45" customHeight="1">
      <c r="A2" s="432" t="s">
        <v>79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ht="45" customHeight="1">
      <c r="A3" s="433"/>
      <c r="B3" s="434"/>
      <c r="C3" s="434"/>
      <c r="D3" s="434"/>
      <c r="E3" s="433"/>
      <c r="F3" s="433"/>
      <c r="G3" s="433"/>
      <c r="H3" s="433"/>
      <c r="J3" s="443" t="s">
        <v>80</v>
      </c>
      <c r="K3" s="44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ht="45" customHeight="1">
      <c r="A4" s="435" t="s">
        <v>81</v>
      </c>
      <c r="B4" s="436" t="s">
        <v>82</v>
      </c>
      <c r="C4" s="436"/>
      <c r="D4" s="436"/>
      <c r="E4" s="437" t="s">
        <v>83</v>
      </c>
      <c r="F4" s="437" t="s">
        <v>84</v>
      </c>
      <c r="G4" s="437" t="s">
        <v>85</v>
      </c>
      <c r="H4" s="437" t="s">
        <v>86</v>
      </c>
      <c r="I4" s="437" t="s">
        <v>87</v>
      </c>
      <c r="J4" s="444" t="s">
        <v>88</v>
      </c>
      <c r="K4" s="445" t="s">
        <v>89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ht="45" customHeight="1">
      <c r="A5" s="437"/>
      <c r="B5" s="437" t="s">
        <v>90</v>
      </c>
      <c r="C5" s="437" t="s">
        <v>91</v>
      </c>
      <c r="D5" s="437" t="s">
        <v>92</v>
      </c>
      <c r="E5" s="437"/>
      <c r="F5" s="437"/>
      <c r="G5" s="437"/>
      <c r="H5" s="437"/>
      <c r="I5" s="437"/>
      <c r="J5" s="437"/>
      <c r="K5" s="44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ht="45" customHeight="1">
      <c r="A6" s="438">
        <v>239.13</v>
      </c>
      <c r="B6" s="439">
        <v>239.13</v>
      </c>
      <c r="C6" s="440">
        <v>239.13</v>
      </c>
      <c r="D6" s="438">
        <v>0</v>
      </c>
      <c r="E6" s="438"/>
      <c r="F6" s="438"/>
      <c r="G6" s="438"/>
      <c r="H6" s="438"/>
      <c r="I6" s="438"/>
      <c r="J6" s="438"/>
      <c r="K6" s="43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2:253" ht="45" customHeight="1"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2:253" ht="45" customHeight="1"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ht="45" customHeight="1">
      <c r="A9" s="44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2:253" ht="45" customHeight="1"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2:253" ht="45" customHeight="1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2:253" ht="45" customHeight="1"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2:253" ht="45" customHeight="1"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4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2:253" ht="45" customHeight="1"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ht="45" customHeight="1">
      <c r="A16" s="14"/>
      <c r="B16" s="14"/>
      <c r="C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O10" sqref="O10"/>
    </sheetView>
  </sheetViews>
  <sheetFormatPr defaultColWidth="9.00390625" defaultRowHeight="45" customHeight="1"/>
  <cols>
    <col min="1" max="3" width="5.375" style="198" customWidth="1"/>
    <col min="4" max="4" width="17.625" style="198" customWidth="1"/>
    <col min="5" max="10" width="11.75390625" style="198" customWidth="1"/>
    <col min="11" max="16384" width="9.00390625" style="198" customWidth="1"/>
  </cols>
  <sheetData>
    <row r="1" ht="45" customHeight="1">
      <c r="J1" s="202" t="s">
        <v>229</v>
      </c>
    </row>
    <row r="2" spans="1:10" ht="45" customHeight="1">
      <c r="A2" s="199" t="s">
        <v>230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9:10" ht="45" customHeight="1">
      <c r="I3" s="203" t="s">
        <v>80</v>
      </c>
      <c r="J3" s="203"/>
    </row>
    <row r="4" spans="1:10" ht="45" customHeight="1">
      <c r="A4" s="67" t="s">
        <v>95</v>
      </c>
      <c r="B4" s="67"/>
      <c r="C4" s="67"/>
      <c r="D4" s="67" t="s">
        <v>96</v>
      </c>
      <c r="E4" s="67" t="s">
        <v>113</v>
      </c>
      <c r="F4" s="67"/>
      <c r="G4" s="67"/>
      <c r="H4" s="67"/>
      <c r="I4" s="67"/>
      <c r="J4" s="67"/>
    </row>
    <row r="5" spans="1:10" ht="45" customHeight="1">
      <c r="A5" s="67" t="s">
        <v>98</v>
      </c>
      <c r="B5" s="67" t="s">
        <v>99</v>
      </c>
      <c r="C5" s="67" t="s">
        <v>100</v>
      </c>
      <c r="D5" s="67"/>
      <c r="E5" s="67" t="s">
        <v>90</v>
      </c>
      <c r="F5" s="67" t="s">
        <v>202</v>
      </c>
      <c r="G5" s="67" t="s">
        <v>198</v>
      </c>
      <c r="H5" s="67" t="s">
        <v>203</v>
      </c>
      <c r="I5" s="67" t="s">
        <v>194</v>
      </c>
      <c r="J5" s="67" t="s">
        <v>204</v>
      </c>
    </row>
    <row r="6" spans="1:10" ht="45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45" customHeight="1">
      <c r="A7" s="71"/>
      <c r="B7" s="71"/>
      <c r="C7" s="71"/>
      <c r="D7" s="71"/>
      <c r="E7" s="200"/>
      <c r="F7" s="200"/>
      <c r="G7" s="200"/>
      <c r="H7" s="200"/>
      <c r="I7" s="200"/>
      <c r="J7" s="200"/>
    </row>
    <row r="8" spans="1:10" ht="45" customHeight="1">
      <c r="A8" s="201" t="s">
        <v>228</v>
      </c>
      <c r="B8" s="201"/>
      <c r="C8" s="201"/>
      <c r="D8" s="201"/>
      <c r="E8" s="201"/>
      <c r="F8" s="201"/>
      <c r="G8" s="201"/>
      <c r="H8" s="201"/>
      <c r="I8" s="201"/>
      <c r="J8" s="20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7">
      <selection activeCell="K12" sqref="K12"/>
    </sheetView>
  </sheetViews>
  <sheetFormatPr defaultColWidth="6.75390625" defaultRowHeight="45" customHeight="1"/>
  <cols>
    <col min="1" max="3" width="7.50390625" style="174" customWidth="1"/>
    <col min="4" max="4" width="11.00390625" style="174" customWidth="1"/>
    <col min="5" max="5" width="12.625" style="174" customWidth="1"/>
    <col min="6" max="6" width="8.00390625" style="174" customWidth="1"/>
    <col min="7" max="16" width="8.625" style="174" customWidth="1"/>
    <col min="17" max="16384" width="6.75390625" style="174" customWidth="1"/>
  </cols>
  <sheetData>
    <row r="1" spans="1:256" ht="20.2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89"/>
      <c r="N1" s="190"/>
      <c r="P1" s="191" t="s">
        <v>231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5.5" customHeight="1">
      <c r="A2" s="176" t="s">
        <v>232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32.25" customHeight="1">
      <c r="A3" s="177"/>
      <c r="B3" s="178"/>
      <c r="C3" s="178"/>
      <c r="D3" s="178"/>
      <c r="E3" s="178"/>
      <c r="F3" s="177"/>
      <c r="G3" s="178"/>
      <c r="H3" s="178"/>
      <c r="I3" s="178"/>
      <c r="J3" s="177"/>
      <c r="K3" s="177"/>
      <c r="L3" s="177"/>
      <c r="M3" s="189"/>
      <c r="N3" s="192"/>
      <c r="P3" s="193" t="s">
        <v>80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55.5" customHeight="1">
      <c r="A4" s="179" t="s">
        <v>95</v>
      </c>
      <c r="B4" s="179"/>
      <c r="C4" s="179"/>
      <c r="D4" s="179" t="s">
        <v>96</v>
      </c>
      <c r="E4" s="180" t="s">
        <v>233</v>
      </c>
      <c r="F4" s="179" t="s">
        <v>97</v>
      </c>
      <c r="G4" s="181" t="s">
        <v>82</v>
      </c>
      <c r="H4" s="181"/>
      <c r="I4" s="181"/>
      <c r="J4" s="179" t="s">
        <v>83</v>
      </c>
      <c r="K4" s="179" t="s">
        <v>84</v>
      </c>
      <c r="L4" s="179" t="s">
        <v>85</v>
      </c>
      <c r="M4" s="179" t="s">
        <v>86</v>
      </c>
      <c r="N4" s="179" t="s">
        <v>87</v>
      </c>
      <c r="O4" s="181" t="s">
        <v>88</v>
      </c>
      <c r="P4" s="194" t="s">
        <v>89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54" customHeight="1">
      <c r="A5" s="163" t="s">
        <v>98</v>
      </c>
      <c r="B5" s="147" t="s">
        <v>99</v>
      </c>
      <c r="C5" s="147" t="s">
        <v>100</v>
      </c>
      <c r="D5" s="179"/>
      <c r="E5" s="180"/>
      <c r="F5" s="179"/>
      <c r="G5" s="179" t="s">
        <v>90</v>
      </c>
      <c r="H5" s="179" t="s">
        <v>91</v>
      </c>
      <c r="I5" s="179" t="s">
        <v>92</v>
      </c>
      <c r="J5" s="179"/>
      <c r="K5" s="179"/>
      <c r="L5" s="179"/>
      <c r="M5" s="179"/>
      <c r="N5" s="179"/>
      <c r="O5" s="181"/>
      <c r="P5" s="19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73" customFormat="1" ht="45" customHeight="1">
      <c r="A6" s="163">
        <v>208</v>
      </c>
      <c r="B6" s="154" t="s">
        <v>102</v>
      </c>
      <c r="C6" s="154" t="s">
        <v>102</v>
      </c>
      <c r="D6" s="182" t="s">
        <v>103</v>
      </c>
      <c r="E6" s="183" t="s">
        <v>234</v>
      </c>
      <c r="F6" s="184">
        <v>18</v>
      </c>
      <c r="G6" s="184">
        <v>18</v>
      </c>
      <c r="H6" s="184">
        <v>18</v>
      </c>
      <c r="I6" s="195"/>
      <c r="J6" s="195"/>
      <c r="K6" s="195"/>
      <c r="L6" s="195"/>
      <c r="M6" s="195"/>
      <c r="N6" s="195"/>
      <c r="O6" s="196"/>
      <c r="P6" s="195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</row>
    <row r="7" spans="1:256" s="173" customFormat="1" ht="45" customHeight="1">
      <c r="A7" s="163">
        <v>208</v>
      </c>
      <c r="B7" s="154" t="s">
        <v>102</v>
      </c>
      <c r="C7" s="154" t="s">
        <v>102</v>
      </c>
      <c r="D7" s="182" t="s">
        <v>103</v>
      </c>
      <c r="E7" s="183" t="s">
        <v>235</v>
      </c>
      <c r="F7" s="184">
        <v>20</v>
      </c>
      <c r="G7" s="184">
        <v>20</v>
      </c>
      <c r="H7" s="184">
        <v>20</v>
      </c>
      <c r="I7" s="195"/>
      <c r="J7" s="195"/>
      <c r="K7" s="195"/>
      <c r="L7" s="195"/>
      <c r="M7" s="195"/>
      <c r="N7" s="195"/>
      <c r="O7" s="196"/>
      <c r="P7" s="195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</row>
    <row r="8" spans="1:256" s="173" customFormat="1" ht="45" customHeight="1">
      <c r="A8" s="163">
        <v>208</v>
      </c>
      <c r="B8" s="154" t="s">
        <v>102</v>
      </c>
      <c r="C8" s="154" t="s">
        <v>102</v>
      </c>
      <c r="D8" s="182" t="s">
        <v>103</v>
      </c>
      <c r="E8" s="183" t="s">
        <v>236</v>
      </c>
      <c r="F8" s="184">
        <v>36</v>
      </c>
      <c r="G8" s="184">
        <v>36</v>
      </c>
      <c r="H8" s="184">
        <v>36</v>
      </c>
      <c r="I8" s="195"/>
      <c r="J8" s="195"/>
      <c r="K8" s="195"/>
      <c r="L8" s="195"/>
      <c r="M8" s="195"/>
      <c r="N8" s="195"/>
      <c r="O8" s="196"/>
      <c r="P8" s="195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</row>
    <row r="9" spans="1:16" ht="45" customHeight="1">
      <c r="A9" s="185"/>
      <c r="B9" s="186"/>
      <c r="C9" s="186"/>
      <c r="D9" s="186"/>
      <c r="E9" s="187"/>
      <c r="F9" s="188"/>
      <c r="G9" s="188"/>
      <c r="H9" s="188">
        <v>74</v>
      </c>
      <c r="I9" s="188"/>
      <c r="J9" s="188"/>
      <c r="K9" s="188"/>
      <c r="L9" s="188"/>
      <c r="M9" s="188"/>
      <c r="N9" s="188"/>
      <c r="O9" s="188"/>
      <c r="P9" s="188"/>
    </row>
  </sheetData>
  <sheetProtection formatCells="0" formatColumns="0" formatRows="0"/>
  <mergeCells count="14">
    <mergeCell ref="A2:P2"/>
    <mergeCell ref="A4:C4"/>
    <mergeCell ref="G4:I4"/>
    <mergeCell ref="A9:E9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F7" sqref="F7:O7"/>
    </sheetView>
  </sheetViews>
  <sheetFormatPr defaultColWidth="6.75390625" defaultRowHeight="45" customHeight="1"/>
  <cols>
    <col min="1" max="3" width="4.00390625" style="139" customWidth="1"/>
    <col min="4" max="4" width="10.125" style="139" customWidth="1"/>
    <col min="5" max="5" width="8.75390625" style="139" customWidth="1"/>
    <col min="6" max="6" width="8.125" style="139" customWidth="1"/>
    <col min="7" max="9" width="7.125" style="139" customWidth="1"/>
    <col min="10" max="10" width="7.75390625" style="139" customWidth="1"/>
    <col min="11" max="18" width="7.125" style="139" customWidth="1"/>
    <col min="19" max="20" width="7.25390625" style="139" customWidth="1"/>
    <col min="21" max="16384" width="6.75390625" style="139" customWidth="1"/>
  </cols>
  <sheetData>
    <row r="1" spans="1:20" ht="4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61"/>
      <c r="Q1" s="161"/>
      <c r="R1" s="165"/>
      <c r="S1" s="165"/>
      <c r="T1" s="140" t="s">
        <v>237</v>
      </c>
    </row>
    <row r="2" spans="1:20" ht="45" customHeight="1">
      <c r="A2" s="141" t="s">
        <v>238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1" ht="45" customHeight="1">
      <c r="A3" s="142"/>
      <c r="B3" s="143"/>
      <c r="C3" s="143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62"/>
      <c r="Q3" s="162"/>
      <c r="R3" s="166"/>
      <c r="S3" s="167" t="s">
        <v>80</v>
      </c>
      <c r="T3" s="167"/>
      <c r="U3" s="168"/>
    </row>
    <row r="4" spans="1:21" ht="45" customHeight="1">
      <c r="A4" s="144" t="s">
        <v>95</v>
      </c>
      <c r="B4" s="145"/>
      <c r="C4" s="146"/>
      <c r="D4" s="147" t="s">
        <v>96</v>
      </c>
      <c r="E4" s="148" t="s">
        <v>97</v>
      </c>
      <c r="F4" s="149" t="s">
        <v>106</v>
      </c>
      <c r="G4" s="149"/>
      <c r="H4" s="149"/>
      <c r="I4" s="149"/>
      <c r="J4" s="163" t="s">
        <v>107</v>
      </c>
      <c r="K4" s="163"/>
      <c r="L4" s="163"/>
      <c r="M4" s="163"/>
      <c r="N4" s="163"/>
      <c r="O4" s="163"/>
      <c r="P4" s="163"/>
      <c r="Q4" s="163"/>
      <c r="R4" s="169" t="s">
        <v>108</v>
      </c>
      <c r="S4" s="169" t="s">
        <v>109</v>
      </c>
      <c r="T4" s="169" t="s">
        <v>110</v>
      </c>
      <c r="U4" s="168"/>
    </row>
    <row r="5" spans="1:21" ht="45" customHeight="1">
      <c r="A5" s="150" t="s">
        <v>98</v>
      </c>
      <c r="B5" s="151" t="s">
        <v>99</v>
      </c>
      <c r="C5" s="151" t="s">
        <v>100</v>
      </c>
      <c r="D5" s="147"/>
      <c r="E5" s="148"/>
      <c r="F5" s="147" t="s">
        <v>81</v>
      </c>
      <c r="G5" s="147" t="s">
        <v>111</v>
      </c>
      <c r="H5" s="147" t="s">
        <v>112</v>
      </c>
      <c r="I5" s="147" t="s">
        <v>113</v>
      </c>
      <c r="J5" s="147" t="s">
        <v>81</v>
      </c>
      <c r="K5" s="127" t="s">
        <v>114</v>
      </c>
      <c r="L5" s="127" t="s">
        <v>115</v>
      </c>
      <c r="M5" s="127" t="s">
        <v>116</v>
      </c>
      <c r="N5" s="127" t="s">
        <v>117</v>
      </c>
      <c r="O5" s="127" t="s">
        <v>118</v>
      </c>
      <c r="P5" s="127" t="s">
        <v>119</v>
      </c>
      <c r="Q5" s="127" t="s">
        <v>120</v>
      </c>
      <c r="R5" s="170"/>
      <c r="S5" s="169"/>
      <c r="T5" s="169"/>
      <c r="U5" s="168"/>
    </row>
    <row r="6" spans="1:20" ht="45" customHeight="1">
      <c r="A6" s="152"/>
      <c r="B6" s="147"/>
      <c r="C6" s="147"/>
      <c r="D6" s="147"/>
      <c r="E6" s="148"/>
      <c r="F6" s="147"/>
      <c r="G6" s="147"/>
      <c r="H6" s="147"/>
      <c r="I6" s="147"/>
      <c r="J6" s="147"/>
      <c r="K6" s="127"/>
      <c r="L6" s="127"/>
      <c r="M6" s="127"/>
      <c r="N6" s="127"/>
      <c r="O6" s="127"/>
      <c r="P6" s="127"/>
      <c r="Q6" s="127"/>
      <c r="R6" s="169"/>
      <c r="S6" s="169"/>
      <c r="T6" s="169"/>
    </row>
    <row r="7" spans="1:20" ht="45" customHeight="1">
      <c r="A7" s="153"/>
      <c r="B7" s="154"/>
      <c r="C7" s="154"/>
      <c r="D7" s="155"/>
      <c r="E7" s="156"/>
      <c r="F7" s="157" t="s">
        <v>15</v>
      </c>
      <c r="G7" s="158"/>
      <c r="H7" s="158"/>
      <c r="I7" s="158"/>
      <c r="J7" s="158"/>
      <c r="K7" s="158"/>
      <c r="L7" s="158"/>
      <c r="M7" s="158"/>
      <c r="N7" s="158"/>
      <c r="O7" s="164"/>
      <c r="P7" s="156"/>
      <c r="Q7" s="156"/>
      <c r="R7" s="171"/>
      <c r="S7" s="171"/>
      <c r="T7" s="171"/>
    </row>
    <row r="8" spans="1:20" ht="45" customHeight="1">
      <c r="A8" s="159"/>
      <c r="B8" s="159"/>
      <c r="C8" s="159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72"/>
      <c r="S8" s="172"/>
      <c r="T8" s="172"/>
    </row>
    <row r="9" spans="1:20" ht="45" customHeight="1">
      <c r="A9" s="159"/>
      <c r="B9" s="159"/>
      <c r="C9" s="159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72"/>
      <c r="S9" s="172"/>
      <c r="T9" s="172"/>
    </row>
    <row r="10" spans="1:20" ht="45" customHeight="1">
      <c r="A10" s="159"/>
      <c r="B10" s="159"/>
      <c r="C10" s="159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72"/>
      <c r="S10" s="172"/>
      <c r="T10" s="172"/>
    </row>
    <row r="11" spans="1:20" ht="45" customHeight="1">
      <c r="A11" s="159"/>
      <c r="B11" s="159"/>
      <c r="C11" s="159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72"/>
      <c r="S11" s="172"/>
      <c r="T11" s="172"/>
    </row>
    <row r="12" spans="1:20" ht="45" customHeight="1">
      <c r="A12" s="159"/>
      <c r="B12" s="159"/>
      <c r="C12" s="159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72"/>
      <c r="S12" s="172"/>
      <c r="T12" s="172"/>
    </row>
    <row r="13" spans="1:20" ht="45" customHeight="1">
      <c r="A13" s="159"/>
      <c r="B13" s="159"/>
      <c r="C13" s="159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72"/>
      <c r="S13" s="172"/>
      <c r="T13" s="172"/>
    </row>
    <row r="14" spans="1:20" ht="45" customHeight="1">
      <c r="A14" s="159"/>
      <c r="B14" s="159"/>
      <c r="C14" s="159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72"/>
      <c r="S14" s="172"/>
      <c r="T14" s="172"/>
    </row>
    <row r="15" spans="1:20" ht="45" customHeight="1">
      <c r="A15" s="159"/>
      <c r="B15" s="159"/>
      <c r="C15" s="159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72"/>
      <c r="S15" s="172"/>
      <c r="T15" s="172"/>
    </row>
  </sheetData>
  <sheetProtection formatCells="0" formatColumns="0" formatRows="0"/>
  <mergeCells count="25">
    <mergeCell ref="A2:T2"/>
    <mergeCell ref="S3:T3"/>
    <mergeCell ref="A4:C4"/>
    <mergeCell ref="J4:Q4"/>
    <mergeCell ref="F7:O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F7" sqref="F7:M7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11.50390625" style="14" customWidth="1"/>
    <col min="5" max="5" width="6.625" style="14" customWidth="1"/>
    <col min="6" max="20" width="7.25390625" style="14" customWidth="1"/>
    <col min="21" max="16384" width="9.00390625" style="14" customWidth="1"/>
  </cols>
  <sheetData>
    <row r="1" spans="1:20" ht="4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00" t="s">
        <v>239</v>
      </c>
    </row>
    <row r="2" spans="1:20" ht="45" customHeight="1">
      <c r="A2" s="62" t="s">
        <v>240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4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01" t="s">
        <v>80</v>
      </c>
      <c r="T3" s="101"/>
    </row>
    <row r="4" spans="1:20" ht="45" customHeight="1">
      <c r="A4" s="63" t="s">
        <v>95</v>
      </c>
      <c r="B4" s="64"/>
      <c r="C4" s="65"/>
      <c r="D4" s="66" t="s">
        <v>96</v>
      </c>
      <c r="E4" s="66" t="s">
        <v>97</v>
      </c>
      <c r="F4" s="67" t="s">
        <v>123</v>
      </c>
      <c r="G4" s="67" t="s">
        <v>124</v>
      </c>
      <c r="H4" s="67" t="s">
        <v>125</v>
      </c>
      <c r="I4" s="67" t="s">
        <v>126</v>
      </c>
      <c r="J4" s="67" t="s">
        <v>127</v>
      </c>
      <c r="K4" s="67" t="s">
        <v>128</v>
      </c>
      <c r="L4" s="67" t="s">
        <v>115</v>
      </c>
      <c r="M4" s="67" t="s">
        <v>129</v>
      </c>
      <c r="N4" s="67" t="s">
        <v>113</v>
      </c>
      <c r="O4" s="67" t="s">
        <v>117</v>
      </c>
      <c r="P4" s="67" t="s">
        <v>116</v>
      </c>
      <c r="Q4" s="67" t="s">
        <v>130</v>
      </c>
      <c r="R4" s="67" t="s">
        <v>131</v>
      </c>
      <c r="S4" s="67" t="s">
        <v>132</v>
      </c>
      <c r="T4" s="67" t="s">
        <v>120</v>
      </c>
    </row>
    <row r="5" spans="1:20" ht="45" customHeight="1">
      <c r="A5" s="66" t="s">
        <v>98</v>
      </c>
      <c r="B5" s="66" t="s">
        <v>99</v>
      </c>
      <c r="C5" s="66" t="s">
        <v>100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45" customHeight="1">
      <c r="A7" s="70"/>
      <c r="B7" s="70"/>
      <c r="C7" s="70"/>
      <c r="D7" s="71"/>
      <c r="E7" s="138"/>
      <c r="F7" s="97" t="s">
        <v>15</v>
      </c>
      <c r="G7" s="98"/>
      <c r="H7" s="98"/>
      <c r="I7" s="98"/>
      <c r="J7" s="98"/>
      <c r="K7" s="98"/>
      <c r="L7" s="98"/>
      <c r="M7" s="99"/>
      <c r="N7" s="73"/>
      <c r="O7" s="73"/>
      <c r="P7" s="73"/>
      <c r="Q7" s="73"/>
      <c r="R7" s="73"/>
      <c r="S7" s="73"/>
      <c r="T7" s="73"/>
    </row>
  </sheetData>
  <sheetProtection formatCells="0" formatColumns="0" formatRows="0"/>
  <mergeCells count="24">
    <mergeCell ref="A2:T2"/>
    <mergeCell ref="S3:T3"/>
    <mergeCell ref="A4:C4"/>
    <mergeCell ref="F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G7" sqref="G7:N7"/>
    </sheetView>
  </sheetViews>
  <sheetFormatPr defaultColWidth="6.75390625" defaultRowHeight="45" customHeight="1"/>
  <cols>
    <col min="1" max="3" width="4.00390625" style="102" customWidth="1"/>
    <col min="4" max="4" width="8.375" style="102" customWidth="1"/>
    <col min="5" max="5" width="8.50390625" style="102" customWidth="1"/>
    <col min="6" max="20" width="6.625" style="102" customWidth="1"/>
    <col min="21" max="16384" width="6.75390625" style="102" customWidth="1"/>
  </cols>
  <sheetData>
    <row r="1" spans="1:20" ht="4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24"/>
      <c r="Q1" s="124"/>
      <c r="R1" s="129"/>
      <c r="S1" s="129"/>
      <c r="T1" s="103" t="s">
        <v>241</v>
      </c>
    </row>
    <row r="2" spans="1:20" ht="45" customHeight="1">
      <c r="A2" s="104" t="s">
        <v>242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1" ht="45" customHeight="1">
      <c r="A3" s="105"/>
      <c r="B3" s="106"/>
      <c r="C3" s="106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25"/>
      <c r="Q3" s="125"/>
      <c r="R3" s="130"/>
      <c r="S3" s="131" t="s">
        <v>80</v>
      </c>
      <c r="T3" s="131"/>
      <c r="U3" s="132"/>
    </row>
    <row r="4" spans="1:21" ht="45" customHeight="1">
      <c r="A4" s="107" t="s">
        <v>95</v>
      </c>
      <c r="B4" s="107"/>
      <c r="C4" s="107"/>
      <c r="D4" s="108" t="s">
        <v>96</v>
      </c>
      <c r="E4" s="109" t="s">
        <v>97</v>
      </c>
      <c r="F4" s="110" t="s">
        <v>106</v>
      </c>
      <c r="G4" s="107"/>
      <c r="H4" s="107"/>
      <c r="I4" s="108"/>
      <c r="J4" s="108" t="s">
        <v>107</v>
      </c>
      <c r="K4" s="114"/>
      <c r="L4" s="114"/>
      <c r="M4" s="114"/>
      <c r="N4" s="114"/>
      <c r="O4" s="114"/>
      <c r="P4" s="114"/>
      <c r="Q4" s="110"/>
      <c r="R4" s="133" t="s">
        <v>108</v>
      </c>
      <c r="S4" s="134" t="s">
        <v>109</v>
      </c>
      <c r="T4" s="134" t="s">
        <v>110</v>
      </c>
      <c r="U4" s="132"/>
    </row>
    <row r="5" spans="1:21" ht="45" customHeight="1">
      <c r="A5" s="111" t="s">
        <v>98</v>
      </c>
      <c r="B5" s="111" t="s">
        <v>99</v>
      </c>
      <c r="C5" s="111" t="s">
        <v>100</v>
      </c>
      <c r="D5" s="108"/>
      <c r="E5" s="103"/>
      <c r="F5" s="112" t="s">
        <v>81</v>
      </c>
      <c r="G5" s="111" t="s">
        <v>111</v>
      </c>
      <c r="H5" s="111" t="s">
        <v>112</v>
      </c>
      <c r="I5" s="126" t="s">
        <v>113</v>
      </c>
      <c r="J5" s="112" t="s">
        <v>81</v>
      </c>
      <c r="K5" s="127" t="s">
        <v>114</v>
      </c>
      <c r="L5" s="127" t="s">
        <v>115</v>
      </c>
      <c r="M5" s="127" t="s">
        <v>116</v>
      </c>
      <c r="N5" s="127" t="s">
        <v>117</v>
      </c>
      <c r="O5" s="127" t="s">
        <v>118</v>
      </c>
      <c r="P5" s="127" t="s">
        <v>119</v>
      </c>
      <c r="Q5" s="127" t="s">
        <v>120</v>
      </c>
      <c r="R5" s="134"/>
      <c r="S5" s="134"/>
      <c r="T5" s="134"/>
      <c r="U5" s="132"/>
    </row>
    <row r="6" spans="1:20" ht="45" customHeight="1">
      <c r="A6" s="108"/>
      <c r="B6" s="108"/>
      <c r="C6" s="108"/>
      <c r="D6" s="108"/>
      <c r="E6" s="113"/>
      <c r="F6" s="114"/>
      <c r="G6" s="108"/>
      <c r="H6" s="108"/>
      <c r="I6" s="107"/>
      <c r="J6" s="114"/>
      <c r="K6" s="127"/>
      <c r="L6" s="127"/>
      <c r="M6" s="127"/>
      <c r="N6" s="127"/>
      <c r="O6" s="127"/>
      <c r="P6" s="127"/>
      <c r="Q6" s="127"/>
      <c r="R6" s="134"/>
      <c r="S6" s="134"/>
      <c r="T6" s="134"/>
    </row>
    <row r="7" spans="1:20" ht="45" customHeight="1">
      <c r="A7" s="115"/>
      <c r="B7" s="115"/>
      <c r="C7" s="116"/>
      <c r="D7" s="117"/>
      <c r="E7" s="118"/>
      <c r="F7" s="119"/>
      <c r="G7" s="120" t="s">
        <v>15</v>
      </c>
      <c r="H7" s="121"/>
      <c r="I7" s="121"/>
      <c r="J7" s="121"/>
      <c r="K7" s="121"/>
      <c r="L7" s="121"/>
      <c r="M7" s="121"/>
      <c r="N7" s="121"/>
      <c r="O7" s="128"/>
      <c r="P7" s="128"/>
      <c r="Q7" s="128"/>
      <c r="R7" s="135"/>
      <c r="S7" s="135"/>
      <c r="T7" s="136"/>
    </row>
    <row r="8" spans="1:20" ht="45" customHeight="1">
      <c r="A8" s="122"/>
      <c r="B8" s="122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37"/>
      <c r="S8" s="137"/>
      <c r="T8" s="137"/>
    </row>
    <row r="9" spans="1:20" ht="45" customHeight="1">
      <c r="A9" s="122"/>
      <c r="B9" s="122"/>
      <c r="C9" s="122"/>
      <c r="D9" s="12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37"/>
      <c r="S9" s="137"/>
      <c r="T9" s="137"/>
    </row>
    <row r="10" spans="1:20" ht="45" customHeight="1">
      <c r="A10" s="122"/>
      <c r="B10" s="122"/>
      <c r="C10" s="122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37"/>
      <c r="S10" s="137"/>
      <c r="T10" s="137"/>
    </row>
    <row r="11" spans="1:20" ht="45" customHeight="1">
      <c r="A11" s="122"/>
      <c r="B11" s="122"/>
      <c r="C11" s="122"/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37"/>
      <c r="S11" s="137"/>
      <c r="T11" s="137"/>
    </row>
    <row r="12" spans="1:20" ht="45" customHeight="1">
      <c r="A12" s="122"/>
      <c r="B12" s="122"/>
      <c r="C12" s="122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37"/>
      <c r="S12" s="137"/>
      <c r="T12" s="137"/>
    </row>
    <row r="13" spans="1:20" ht="45" customHeight="1">
      <c r="A13" s="122"/>
      <c r="B13" s="122"/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37"/>
      <c r="S13" s="137"/>
      <c r="T13" s="137"/>
    </row>
    <row r="14" spans="1:20" ht="45" customHeight="1">
      <c r="A14" s="122"/>
      <c r="B14" s="122"/>
      <c r="C14" s="122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37"/>
      <c r="S14" s="137"/>
      <c r="T14" s="137"/>
    </row>
    <row r="15" spans="1:20" ht="45" customHeight="1">
      <c r="A15" s="122"/>
      <c r="B15" s="122"/>
      <c r="C15" s="122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37"/>
      <c r="S15" s="137"/>
      <c r="T15" s="137"/>
    </row>
    <row r="16" spans="1:21" ht="4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G7:N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O10" sqref="O10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6.875" style="14" customWidth="1"/>
    <col min="5" max="5" width="6.75390625" style="14" customWidth="1"/>
    <col min="6" max="20" width="7.25390625" style="14" customWidth="1"/>
    <col min="21" max="16384" width="9.00390625" style="14" customWidth="1"/>
  </cols>
  <sheetData>
    <row r="1" spans="1:20" ht="4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00" t="s">
        <v>243</v>
      </c>
    </row>
    <row r="2" spans="1:20" ht="45" customHeight="1">
      <c r="A2" s="62" t="s">
        <v>244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4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01" t="s">
        <v>80</v>
      </c>
      <c r="T3" s="101"/>
    </row>
    <row r="4" spans="1:20" ht="45" customHeight="1">
      <c r="A4" s="63" t="s">
        <v>95</v>
      </c>
      <c r="B4" s="64"/>
      <c r="C4" s="65"/>
      <c r="D4" s="66" t="s">
        <v>96</v>
      </c>
      <c r="E4" s="66" t="s">
        <v>97</v>
      </c>
      <c r="F4" s="67" t="s">
        <v>123</v>
      </c>
      <c r="G4" s="67" t="s">
        <v>124</v>
      </c>
      <c r="H4" s="67" t="s">
        <v>125</v>
      </c>
      <c r="I4" s="67" t="s">
        <v>126</v>
      </c>
      <c r="J4" s="67" t="s">
        <v>127</v>
      </c>
      <c r="K4" s="67" t="s">
        <v>128</v>
      </c>
      <c r="L4" s="67" t="s">
        <v>115</v>
      </c>
      <c r="M4" s="67" t="s">
        <v>129</v>
      </c>
      <c r="N4" s="67" t="s">
        <v>113</v>
      </c>
      <c r="O4" s="67" t="s">
        <v>117</v>
      </c>
      <c r="P4" s="67" t="s">
        <v>116</v>
      </c>
      <c r="Q4" s="67" t="s">
        <v>130</v>
      </c>
      <c r="R4" s="67" t="s">
        <v>131</v>
      </c>
      <c r="S4" s="67" t="s">
        <v>132</v>
      </c>
      <c r="T4" s="67" t="s">
        <v>120</v>
      </c>
    </row>
    <row r="5" spans="1:20" ht="45" customHeight="1">
      <c r="A5" s="66" t="s">
        <v>98</v>
      </c>
      <c r="B5" s="66" t="s">
        <v>99</v>
      </c>
      <c r="C5" s="66" t="s">
        <v>100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45" customHeight="1">
      <c r="A7" s="70"/>
      <c r="B7" s="70"/>
      <c r="C7" s="70"/>
      <c r="D7" s="71"/>
      <c r="E7" s="73"/>
      <c r="F7" s="73"/>
      <c r="G7" s="97" t="s">
        <v>15</v>
      </c>
      <c r="H7" s="98"/>
      <c r="I7" s="98"/>
      <c r="J7" s="98"/>
      <c r="K7" s="98"/>
      <c r="L7" s="98"/>
      <c r="M7" s="99"/>
      <c r="N7" s="73"/>
      <c r="O7" s="73"/>
      <c r="P7" s="73"/>
      <c r="Q7" s="73"/>
      <c r="R7" s="73"/>
      <c r="S7" s="73"/>
      <c r="T7" s="73"/>
    </row>
  </sheetData>
  <sheetProtection formatCells="0" formatColumns="0" formatRows="0"/>
  <mergeCells count="24">
    <mergeCell ref="A2:T2"/>
    <mergeCell ref="S3:T3"/>
    <mergeCell ref="A4:C4"/>
    <mergeCell ref="G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H9" sqref="H9"/>
    </sheetView>
  </sheetViews>
  <sheetFormatPr defaultColWidth="6.75390625" defaultRowHeight="45" customHeight="1"/>
  <cols>
    <col min="1" max="3" width="3.625" style="78" customWidth="1"/>
    <col min="4" max="4" width="7.25390625" style="78" customWidth="1"/>
    <col min="5" max="5" width="7.625" style="78" customWidth="1"/>
    <col min="6" max="6" width="8.625" style="78" customWidth="1"/>
    <col min="7" max="9" width="7.50390625" style="78" customWidth="1"/>
    <col min="10" max="10" width="8.25390625" style="78" customWidth="1"/>
    <col min="11" max="20" width="7.50390625" style="78" customWidth="1"/>
    <col min="21" max="40" width="6.75390625" style="78" customWidth="1"/>
    <col min="41" max="41" width="6.625" style="78" customWidth="1"/>
    <col min="42" max="252" width="6.75390625" style="78" customWidth="1"/>
    <col min="253" max="254" width="6.75390625" style="79" customWidth="1"/>
    <col min="255" max="16384" width="6.75390625" style="79" customWidth="1"/>
  </cols>
  <sheetData>
    <row r="1" spans="21:254" ht="45" customHeight="1">
      <c r="U1" s="92" t="s">
        <v>245</v>
      </c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IS1" s="14"/>
      <c r="IT1" s="14"/>
    </row>
    <row r="2" spans="1:254" ht="45" customHeight="1">
      <c r="A2" s="80" t="s">
        <v>246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IS2" s="14"/>
      <c r="IT2" s="14"/>
    </row>
    <row r="3" spans="1:254" ht="4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3"/>
      <c r="T3" s="94" t="s">
        <v>80</v>
      </c>
      <c r="U3" s="93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IS3" s="14"/>
      <c r="IT3" s="14"/>
    </row>
    <row r="4" spans="1:254" s="76" customFormat="1" ht="45" customHeight="1">
      <c r="A4" s="82" t="s">
        <v>95</v>
      </c>
      <c r="B4" s="82"/>
      <c r="C4" s="82"/>
      <c r="D4" s="83" t="s">
        <v>96</v>
      </c>
      <c r="E4" s="84" t="s">
        <v>97</v>
      </c>
      <c r="F4" s="85" t="s">
        <v>106</v>
      </c>
      <c r="G4" s="85"/>
      <c r="H4" s="85"/>
      <c r="I4" s="85"/>
      <c r="J4" s="85" t="s">
        <v>107</v>
      </c>
      <c r="K4" s="85"/>
      <c r="L4" s="85"/>
      <c r="M4" s="85"/>
      <c r="N4" s="85"/>
      <c r="O4" s="85"/>
      <c r="P4" s="85"/>
      <c r="Q4" s="85"/>
      <c r="R4" s="86" t="s">
        <v>247</v>
      </c>
      <c r="S4" s="86"/>
      <c r="T4" s="86"/>
      <c r="U4" s="86"/>
      <c r="IS4" s="14"/>
      <c r="IT4" s="14"/>
    </row>
    <row r="5" spans="1:254" s="76" customFormat="1" ht="45" customHeight="1">
      <c r="A5" s="86" t="s">
        <v>98</v>
      </c>
      <c r="B5" s="83" t="s">
        <v>99</v>
      </c>
      <c r="C5" s="83" t="s">
        <v>100</v>
      </c>
      <c r="D5" s="83"/>
      <c r="E5" s="87"/>
      <c r="F5" s="83" t="s">
        <v>81</v>
      </c>
      <c r="G5" s="83" t="s">
        <v>111</v>
      </c>
      <c r="H5" s="83" t="s">
        <v>112</v>
      </c>
      <c r="I5" s="83" t="s">
        <v>113</v>
      </c>
      <c r="J5" s="83" t="s">
        <v>81</v>
      </c>
      <c r="K5" s="83" t="s">
        <v>114</v>
      </c>
      <c r="L5" s="83" t="s">
        <v>115</v>
      </c>
      <c r="M5" s="83" t="s">
        <v>116</v>
      </c>
      <c r="N5" s="83" t="s">
        <v>117</v>
      </c>
      <c r="O5" s="83" t="s">
        <v>118</v>
      </c>
      <c r="P5" s="83" t="s">
        <v>119</v>
      </c>
      <c r="Q5" s="83" t="s">
        <v>120</v>
      </c>
      <c r="R5" s="86" t="s">
        <v>81</v>
      </c>
      <c r="S5" s="86" t="s">
        <v>248</v>
      </c>
      <c r="T5" s="86" t="s">
        <v>249</v>
      </c>
      <c r="U5" s="86" t="s">
        <v>250</v>
      </c>
      <c r="IS5" s="14"/>
      <c r="IT5" s="14"/>
    </row>
    <row r="6" spans="1:254" ht="45" customHeight="1">
      <c r="A6" s="86"/>
      <c r="B6" s="83"/>
      <c r="C6" s="83"/>
      <c r="D6" s="83"/>
      <c r="E6" s="88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6"/>
      <c r="S6" s="86"/>
      <c r="T6" s="86"/>
      <c r="U6" s="86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79"/>
      <c r="IQ6" s="79"/>
      <c r="IR6" s="79"/>
      <c r="IS6" s="14"/>
      <c r="IT6" s="14"/>
    </row>
    <row r="7" spans="1:254" s="77" customFormat="1" ht="45" customHeight="1">
      <c r="A7" s="89" t="s">
        <v>101</v>
      </c>
      <c r="B7" s="89" t="s">
        <v>102</v>
      </c>
      <c r="C7" s="89" t="s">
        <v>102</v>
      </c>
      <c r="D7" s="90" t="s">
        <v>103</v>
      </c>
      <c r="E7" s="91">
        <v>239.13</v>
      </c>
      <c r="F7" s="91">
        <v>165.13</v>
      </c>
      <c r="G7" s="91">
        <v>149.22</v>
      </c>
      <c r="H7" s="91">
        <v>15.91</v>
      </c>
      <c r="I7" s="91">
        <v>0</v>
      </c>
      <c r="J7" s="91"/>
      <c r="K7" s="91">
        <v>74</v>
      </c>
      <c r="L7" s="91"/>
      <c r="M7" s="91"/>
      <c r="N7" s="91"/>
      <c r="O7" s="91"/>
      <c r="P7" s="91"/>
      <c r="Q7" s="91"/>
      <c r="R7" s="91"/>
      <c r="S7" s="91"/>
      <c r="T7" s="91"/>
      <c r="U7" s="96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14"/>
      <c r="IT7" s="14"/>
    </row>
    <row r="8" spans="253:254" ht="45" customHeight="1">
      <c r="IS8" s="14"/>
      <c r="IT8" s="14"/>
    </row>
    <row r="9" spans="253:254" ht="45" customHeight="1">
      <c r="IS9" s="14"/>
      <c r="IT9" s="14"/>
    </row>
    <row r="10" spans="253:254" ht="45" customHeight="1">
      <c r="IS10" s="14"/>
      <c r="IT10" s="14"/>
    </row>
    <row r="11" spans="253:254" ht="45" customHeight="1">
      <c r="IS11" s="14"/>
      <c r="IT11" s="14"/>
    </row>
    <row r="12" spans="253:254" ht="45" customHeight="1">
      <c r="IS12" s="14"/>
      <c r="IT12" s="14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E7" sqref="E7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7.625" style="14" customWidth="1"/>
    <col min="5" max="5" width="7.00390625" style="14" customWidth="1"/>
    <col min="6" max="20" width="7.25390625" style="14" customWidth="1"/>
    <col min="21" max="16384" width="9.00390625" style="14" customWidth="1"/>
  </cols>
  <sheetData>
    <row r="1" spans="1:20" ht="4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74" t="s">
        <v>251</v>
      </c>
    </row>
    <row r="2" spans="1:20" ht="45" customHeight="1">
      <c r="A2" s="62" t="s">
        <v>252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4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5" t="s">
        <v>80</v>
      </c>
      <c r="T3" s="75"/>
    </row>
    <row r="4" spans="1:20" ht="45" customHeight="1">
      <c r="A4" s="63" t="s">
        <v>95</v>
      </c>
      <c r="B4" s="64"/>
      <c r="C4" s="65"/>
      <c r="D4" s="66" t="s">
        <v>96</v>
      </c>
      <c r="E4" s="66" t="s">
        <v>97</v>
      </c>
      <c r="F4" s="67" t="s">
        <v>123</v>
      </c>
      <c r="G4" s="67" t="s">
        <v>124</v>
      </c>
      <c r="H4" s="67" t="s">
        <v>125</v>
      </c>
      <c r="I4" s="67" t="s">
        <v>126</v>
      </c>
      <c r="J4" s="67" t="s">
        <v>127</v>
      </c>
      <c r="K4" s="67" t="s">
        <v>128</v>
      </c>
      <c r="L4" s="67" t="s">
        <v>115</v>
      </c>
      <c r="M4" s="67" t="s">
        <v>129</v>
      </c>
      <c r="N4" s="67" t="s">
        <v>113</v>
      </c>
      <c r="O4" s="67" t="s">
        <v>117</v>
      </c>
      <c r="P4" s="67" t="s">
        <v>116</v>
      </c>
      <c r="Q4" s="67" t="s">
        <v>130</v>
      </c>
      <c r="R4" s="67" t="s">
        <v>131</v>
      </c>
      <c r="S4" s="67" t="s">
        <v>132</v>
      </c>
      <c r="T4" s="67" t="s">
        <v>120</v>
      </c>
    </row>
    <row r="5" spans="1:20" ht="45" customHeight="1">
      <c r="A5" s="66" t="s">
        <v>98</v>
      </c>
      <c r="B5" s="66" t="s">
        <v>99</v>
      </c>
      <c r="C5" s="66" t="s">
        <v>100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45" customHeight="1">
      <c r="A7" s="70" t="s">
        <v>101</v>
      </c>
      <c r="B7" s="70" t="s">
        <v>102</v>
      </c>
      <c r="C7" s="70" t="s">
        <v>102</v>
      </c>
      <c r="D7" s="71" t="s">
        <v>103</v>
      </c>
      <c r="E7" s="72">
        <v>239.13</v>
      </c>
      <c r="F7" s="72">
        <v>149.22</v>
      </c>
      <c r="G7" s="72">
        <v>89.91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7" sqref="A7"/>
    </sheetView>
  </sheetViews>
  <sheetFormatPr defaultColWidth="6.75390625" defaultRowHeight="45" customHeight="1"/>
  <cols>
    <col min="1" max="1" width="9.125" style="38" customWidth="1"/>
    <col min="2" max="7" width="7.75390625" style="38" customWidth="1"/>
    <col min="8" max="8" width="9.125" style="38" customWidth="1"/>
    <col min="9" max="14" width="7.75390625" style="38" customWidth="1"/>
    <col min="15" max="249" width="6.75390625" style="38" customWidth="1"/>
    <col min="250" max="16384" width="6.75390625" style="38" customWidth="1"/>
  </cols>
  <sheetData>
    <row r="1" spans="14:249" ht="45" customHeight="1">
      <c r="N1" s="55" t="s">
        <v>253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45" customHeight="1">
      <c r="A2" s="39" t="s">
        <v>254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5:249" ht="45" customHeight="1">
      <c r="E3" s="40"/>
      <c r="F3" s="40"/>
      <c r="G3" s="40"/>
      <c r="H3" s="40"/>
      <c r="I3" s="40"/>
      <c r="J3" s="40"/>
      <c r="K3" s="40"/>
      <c r="L3" s="40"/>
      <c r="M3" s="40"/>
      <c r="N3" s="56" t="s">
        <v>80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45" customHeight="1">
      <c r="A4" s="41" t="s">
        <v>255</v>
      </c>
      <c r="B4" s="41"/>
      <c r="C4" s="41"/>
      <c r="D4" s="41"/>
      <c r="E4" s="41"/>
      <c r="F4" s="41"/>
      <c r="G4" s="41"/>
      <c r="H4" s="42" t="s">
        <v>256</v>
      </c>
      <c r="I4" s="57"/>
      <c r="J4" s="57"/>
      <c r="K4" s="57"/>
      <c r="L4" s="57"/>
      <c r="M4" s="57"/>
      <c r="N4" s="5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45" customHeight="1">
      <c r="A5" s="43" t="s">
        <v>81</v>
      </c>
      <c r="B5" s="43" t="s">
        <v>174</v>
      </c>
      <c r="C5" s="43" t="s">
        <v>257</v>
      </c>
      <c r="D5" s="44" t="s">
        <v>258</v>
      </c>
      <c r="E5" s="45" t="s">
        <v>177</v>
      </c>
      <c r="F5" s="45" t="s">
        <v>259</v>
      </c>
      <c r="G5" s="46" t="s">
        <v>179</v>
      </c>
      <c r="H5" s="47" t="s">
        <v>81</v>
      </c>
      <c r="I5" s="49" t="s">
        <v>174</v>
      </c>
      <c r="J5" s="49" t="s">
        <v>257</v>
      </c>
      <c r="K5" s="49" t="s">
        <v>258</v>
      </c>
      <c r="L5" s="49" t="s">
        <v>177</v>
      </c>
      <c r="M5" s="49" t="s">
        <v>259</v>
      </c>
      <c r="N5" s="49" t="s">
        <v>179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45" customHeight="1">
      <c r="A6" s="48"/>
      <c r="B6" s="48"/>
      <c r="C6" s="48"/>
      <c r="D6" s="47"/>
      <c r="E6" s="49"/>
      <c r="F6" s="49"/>
      <c r="G6" s="50"/>
      <c r="H6" s="47"/>
      <c r="I6" s="49"/>
      <c r="J6" s="49"/>
      <c r="K6" s="49"/>
      <c r="L6" s="49"/>
      <c r="M6" s="49"/>
      <c r="N6" s="4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ht="45" customHeight="1">
      <c r="A7" s="51">
        <v>4.45</v>
      </c>
      <c r="B7" s="51">
        <v>4.45</v>
      </c>
      <c r="C7" s="51"/>
      <c r="D7" s="51"/>
      <c r="E7" s="51" t="s">
        <v>16</v>
      </c>
      <c r="F7" s="51"/>
      <c r="G7" s="52"/>
      <c r="H7" s="53">
        <v>4</v>
      </c>
      <c r="I7" s="58">
        <v>4</v>
      </c>
      <c r="J7" s="58"/>
      <c r="K7" s="58"/>
      <c r="L7" s="58" t="s">
        <v>16</v>
      </c>
      <c r="M7" s="58"/>
      <c r="N7" s="5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49" ht="45" customHeight="1">
      <c r="A8" s="54" t="s">
        <v>260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</row>
    <row r="9" spans="13:249" ht="45" customHeight="1">
      <c r="M9" s="6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</row>
    <row r="10" spans="15:249" ht="45" customHeight="1"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</row>
    <row r="11" spans="15:249" ht="45" customHeight="1"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</row>
    <row r="12" spans="15:249" ht="45" customHeight="1"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4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4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5:249" ht="45" customHeight="1"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</sheetData>
  <sheetProtection formatCells="0" formatColumns="0" formatRows="0"/>
  <mergeCells count="18">
    <mergeCell ref="A2:N2"/>
    <mergeCell ref="A4:G4"/>
    <mergeCell ref="H4:N4"/>
    <mergeCell ref="A8:N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L7" sqref="L7"/>
    </sheetView>
  </sheetViews>
  <sheetFormatPr defaultColWidth="6.75390625" defaultRowHeight="45" customHeight="1"/>
  <cols>
    <col min="1" max="3" width="15.125" style="19" customWidth="1"/>
    <col min="4" max="5" width="23.625" style="19" customWidth="1"/>
    <col min="6" max="7" width="20.625" style="19" customWidth="1"/>
    <col min="8" max="8" width="8.75390625" style="19" customWidth="1"/>
    <col min="9" max="16384" width="6.75390625" style="19" customWidth="1"/>
  </cols>
  <sheetData>
    <row r="1" spans="1:8" ht="45" customHeight="1">
      <c r="A1" s="20"/>
      <c r="B1" s="20"/>
      <c r="C1" s="21"/>
      <c r="D1" s="20"/>
      <c r="E1" s="20"/>
      <c r="F1" s="20"/>
      <c r="G1" s="22" t="s">
        <v>261</v>
      </c>
      <c r="H1" s="20"/>
    </row>
    <row r="2" spans="1:8" ht="45" customHeight="1">
      <c r="A2" s="23" t="s">
        <v>262</v>
      </c>
      <c r="B2" s="23"/>
      <c r="C2" s="23"/>
      <c r="D2" s="23"/>
      <c r="E2" s="23"/>
      <c r="F2" s="23"/>
      <c r="G2" s="23"/>
      <c r="H2" s="20"/>
    </row>
    <row r="3" ht="45" customHeight="1">
      <c r="G3" s="24" t="s">
        <v>80</v>
      </c>
    </row>
    <row r="4" spans="1:8" ht="45" customHeight="1">
      <c r="A4" s="25" t="s">
        <v>263</v>
      </c>
      <c r="B4" s="26"/>
      <c r="C4" s="27"/>
      <c r="D4" s="26" t="s">
        <v>264</v>
      </c>
      <c r="E4" s="25" t="s">
        <v>265</v>
      </c>
      <c r="F4" s="25" t="s">
        <v>266</v>
      </c>
      <c r="G4" s="26"/>
      <c r="H4" s="20"/>
    </row>
    <row r="5" spans="1:8" ht="45" customHeight="1">
      <c r="A5" s="28" t="s">
        <v>267</v>
      </c>
      <c r="B5" s="29" t="s">
        <v>106</v>
      </c>
      <c r="C5" s="30" t="s">
        <v>107</v>
      </c>
      <c r="D5" s="26"/>
      <c r="E5" s="25"/>
      <c r="F5" s="31" t="s">
        <v>268</v>
      </c>
      <c r="G5" s="32" t="s">
        <v>269</v>
      </c>
      <c r="H5" s="20"/>
    </row>
    <row r="6" spans="1:8" s="18" customFormat="1" ht="87.75" customHeight="1">
      <c r="A6" s="33">
        <v>239.13</v>
      </c>
      <c r="B6" s="33">
        <v>165.13</v>
      </c>
      <c r="C6" s="33">
        <v>74</v>
      </c>
      <c r="D6" s="34" t="s">
        <v>270</v>
      </c>
      <c r="E6" s="35" t="s">
        <v>271</v>
      </c>
      <c r="F6" s="36"/>
      <c r="G6" s="37"/>
      <c r="H6" s="20"/>
    </row>
    <row r="7" spans="1:8" ht="45" customHeight="1">
      <c r="A7" s="20"/>
      <c r="B7" s="20"/>
      <c r="C7" s="21"/>
      <c r="D7" s="20"/>
      <c r="E7" s="20"/>
      <c r="F7" s="20"/>
      <c r="G7" s="20"/>
      <c r="H7" s="20"/>
    </row>
    <row r="8" spans="1:8" ht="45" customHeight="1">
      <c r="A8" s="20"/>
      <c r="B8" s="20"/>
      <c r="C8" s="21"/>
      <c r="D8" s="20"/>
      <c r="E8" s="20"/>
      <c r="F8" s="20"/>
      <c r="G8" s="20"/>
      <c r="H8" s="20"/>
    </row>
    <row r="9" spans="1:8" ht="45" customHeight="1">
      <c r="A9" s="20"/>
      <c r="B9" s="20"/>
      <c r="C9" s="21"/>
      <c r="D9" s="20"/>
      <c r="E9" s="20"/>
      <c r="F9" s="20"/>
      <c r="G9" s="20"/>
      <c r="H9" s="20"/>
    </row>
    <row r="10" spans="1:8" ht="45" customHeight="1">
      <c r="A10" s="20"/>
      <c r="B10" s="20"/>
      <c r="C10" s="21"/>
      <c r="D10" s="20"/>
      <c r="E10" s="20"/>
      <c r="F10" s="20"/>
      <c r="G10" s="20"/>
      <c r="H10" s="20"/>
    </row>
    <row r="11" spans="1:8" ht="45" customHeight="1">
      <c r="A11" s="20"/>
      <c r="B11" s="20"/>
      <c r="C11" s="21"/>
      <c r="D11" s="20"/>
      <c r="E11" s="20"/>
      <c r="F11" s="20"/>
      <c r="G11" s="20"/>
      <c r="H11" s="20"/>
    </row>
    <row r="12" spans="1:8" ht="45" customHeight="1">
      <c r="A12" s="20"/>
      <c r="B12" s="20"/>
      <c r="C12" s="21"/>
      <c r="D12" s="20"/>
      <c r="E12" s="20"/>
      <c r="F12" s="20"/>
      <c r="G12" s="20"/>
      <c r="H12" s="20"/>
    </row>
    <row r="13" spans="1:8" ht="45" customHeight="1">
      <c r="A13" s="20"/>
      <c r="B13" s="20"/>
      <c r="C13" s="21"/>
      <c r="D13" s="20"/>
      <c r="E13" s="20"/>
      <c r="F13" s="20"/>
      <c r="G13" s="20"/>
      <c r="H13" s="20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showGridLines="0" showZeros="0" workbookViewId="0" topLeftCell="A1">
      <selection activeCell="I6" sqref="I6"/>
    </sheetView>
  </sheetViews>
  <sheetFormatPr defaultColWidth="6.75390625" defaultRowHeight="45" customHeight="1"/>
  <cols>
    <col min="1" max="1" width="3.50390625" style="408" customWidth="1"/>
    <col min="2" max="3" width="3.25390625" style="408" customWidth="1"/>
    <col min="4" max="4" width="11.75390625" style="408" customWidth="1"/>
    <col min="5" max="5" width="12.50390625" style="408" customWidth="1"/>
    <col min="6" max="6" width="11.625" style="408" customWidth="1"/>
    <col min="7" max="15" width="10.50390625" style="408" customWidth="1"/>
    <col min="16" max="246" width="6.75390625" style="408" customWidth="1"/>
    <col min="247" max="16384" width="6.75390625" style="409" customWidth="1"/>
  </cols>
  <sheetData>
    <row r="1" spans="2:246" ht="45" customHeight="1">
      <c r="B1" s="410"/>
      <c r="C1" s="410"/>
      <c r="D1" s="410"/>
      <c r="E1" s="410"/>
      <c r="F1" s="410"/>
      <c r="G1" s="410"/>
      <c r="H1" s="410"/>
      <c r="I1" s="410"/>
      <c r="J1" s="410"/>
      <c r="K1" s="410"/>
      <c r="O1" s="422" t="s">
        <v>93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ht="45" customHeight="1">
      <c r="A2" s="411" t="s">
        <v>94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2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ht="45" customHeight="1">
      <c r="A3" s="412"/>
      <c r="B3" s="412"/>
      <c r="C3" s="412"/>
      <c r="D3" s="413"/>
      <c r="E3" s="414"/>
      <c r="F3" s="413"/>
      <c r="G3" s="413"/>
      <c r="H3" s="413"/>
      <c r="I3" s="414"/>
      <c r="J3" s="414"/>
      <c r="K3" s="414"/>
      <c r="N3" s="424" t="s">
        <v>80</v>
      </c>
      <c r="O3" s="424"/>
      <c r="P3" s="4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</row>
    <row r="4" spans="1:246" ht="45" customHeight="1">
      <c r="A4" s="415" t="s">
        <v>95</v>
      </c>
      <c r="B4" s="415"/>
      <c r="C4" s="415"/>
      <c r="D4" s="368" t="s">
        <v>96</v>
      </c>
      <c r="E4" s="416" t="s">
        <v>97</v>
      </c>
      <c r="F4" s="417" t="s">
        <v>82</v>
      </c>
      <c r="G4" s="417"/>
      <c r="H4" s="417"/>
      <c r="I4" s="415" t="s">
        <v>83</v>
      </c>
      <c r="J4" s="415" t="s">
        <v>84</v>
      </c>
      <c r="K4" s="415" t="s">
        <v>85</v>
      </c>
      <c r="L4" s="415" t="s">
        <v>86</v>
      </c>
      <c r="M4" s="415" t="s">
        <v>87</v>
      </c>
      <c r="N4" s="425" t="s">
        <v>88</v>
      </c>
      <c r="O4" s="426" t="s">
        <v>89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</row>
    <row r="5" spans="1:246" ht="45" customHeight="1">
      <c r="A5" s="415" t="s">
        <v>98</v>
      </c>
      <c r="B5" s="415" t="s">
        <v>99</v>
      </c>
      <c r="C5" s="415" t="s">
        <v>100</v>
      </c>
      <c r="D5" s="368"/>
      <c r="E5" s="415"/>
      <c r="F5" s="415" t="s">
        <v>90</v>
      </c>
      <c r="G5" s="415" t="s">
        <v>91</v>
      </c>
      <c r="H5" s="415" t="s">
        <v>92</v>
      </c>
      <c r="I5" s="415"/>
      <c r="J5" s="415"/>
      <c r="K5" s="415"/>
      <c r="L5" s="415"/>
      <c r="M5" s="415"/>
      <c r="N5" s="427"/>
      <c r="O5" s="42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</row>
    <row r="6" spans="1:246" ht="45" customHeight="1">
      <c r="A6" s="367" t="s">
        <v>101</v>
      </c>
      <c r="B6" s="367" t="s">
        <v>102</v>
      </c>
      <c r="C6" s="368" t="s">
        <v>102</v>
      </c>
      <c r="D6" s="369" t="s">
        <v>103</v>
      </c>
      <c r="E6" s="418">
        <v>239.13</v>
      </c>
      <c r="F6" s="419">
        <v>239.13</v>
      </c>
      <c r="G6" s="420">
        <v>239.13</v>
      </c>
      <c r="H6" s="421" t="s">
        <v>16</v>
      </c>
      <c r="I6" s="421"/>
      <c r="J6" s="421"/>
      <c r="K6" s="421"/>
      <c r="L6" s="421"/>
      <c r="M6" s="421"/>
      <c r="N6" s="421"/>
      <c r="O6" s="419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</row>
    <row r="7" spans="17:246" ht="45" customHeight="1"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</row>
    <row r="8" spans="17:246" ht="45" customHeight="1"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</row>
    <row r="9" spans="17:246" ht="45" customHeight="1"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</row>
    <row r="10" spans="17:246" ht="45" customHeight="1"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</row>
    <row r="11" spans="17:246" ht="45" customHeight="1"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</row>
    <row r="12" spans="17:246" ht="45" customHeight="1"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</row>
    <row r="13" spans="17:246" ht="45" customHeight="1"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</row>
    <row r="14" spans="17:246" ht="45" customHeight="1"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tabSelected="1" workbookViewId="0" topLeftCell="C1">
      <selection activeCell="T9" sqref="T9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5" t="s">
        <v>272</v>
      </c>
      <c r="M1" s="2"/>
      <c r="N1" s="14"/>
      <c r="O1" s="14"/>
      <c r="P1" s="14"/>
      <c r="Q1" s="14"/>
    </row>
    <row r="2" spans="1:17" ht="45" customHeight="1">
      <c r="A2" s="4" t="s">
        <v>273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4"/>
      <c r="O2" s="14"/>
      <c r="P2" s="14"/>
      <c r="Q2" s="14"/>
    </row>
    <row r="3" spans="12:17" ht="45" customHeight="1">
      <c r="L3" s="16" t="s">
        <v>80</v>
      </c>
      <c r="N3" s="14"/>
      <c r="O3" s="14"/>
      <c r="P3" s="14"/>
      <c r="Q3" s="14"/>
    </row>
    <row r="4" spans="1:17" ht="45" customHeight="1">
      <c r="A4" s="5" t="s">
        <v>233</v>
      </c>
      <c r="B4" s="6" t="s">
        <v>274</v>
      </c>
      <c r="C4" s="6" t="s">
        <v>275</v>
      </c>
      <c r="D4" s="6"/>
      <c r="E4" s="6" t="s">
        <v>276</v>
      </c>
      <c r="F4" s="7" t="s">
        <v>277</v>
      </c>
      <c r="G4" s="6" t="s">
        <v>278</v>
      </c>
      <c r="H4" s="6" t="s">
        <v>279</v>
      </c>
      <c r="I4" s="6" t="s">
        <v>280</v>
      </c>
      <c r="J4" s="6" t="s">
        <v>281</v>
      </c>
      <c r="K4" s="6" t="s">
        <v>282</v>
      </c>
      <c r="L4" s="6" t="s">
        <v>283</v>
      </c>
      <c r="M4" s="2"/>
      <c r="N4" s="14"/>
      <c r="O4" s="14"/>
      <c r="P4" s="14"/>
      <c r="Q4" s="14"/>
    </row>
    <row r="5" spans="1:17" ht="45" customHeight="1">
      <c r="A5" s="5"/>
      <c r="B5" s="6"/>
      <c r="C5" s="6" t="s">
        <v>162</v>
      </c>
      <c r="D5" s="8" t="s">
        <v>284</v>
      </c>
      <c r="E5" s="6"/>
      <c r="F5" s="7"/>
      <c r="G5" s="6"/>
      <c r="H5" s="6"/>
      <c r="I5" s="6"/>
      <c r="J5" s="6"/>
      <c r="K5" s="6"/>
      <c r="L5" s="6"/>
      <c r="M5" s="2"/>
      <c r="N5" s="14"/>
      <c r="O5" s="14"/>
      <c r="P5" s="14"/>
      <c r="Q5" s="14"/>
    </row>
    <row r="6" spans="1:17" ht="45" customHeight="1">
      <c r="A6" s="9"/>
      <c r="B6" s="10"/>
      <c r="C6" s="11"/>
      <c r="D6" s="12" t="s">
        <v>16</v>
      </c>
      <c r="E6" s="10"/>
      <c r="F6" s="13"/>
      <c r="G6" s="13"/>
      <c r="H6" s="13"/>
      <c r="I6" s="13"/>
      <c r="J6" s="9"/>
      <c r="K6" s="17"/>
      <c r="L6" s="17"/>
      <c r="M6" s="2"/>
      <c r="N6" s="14"/>
      <c r="O6" s="14"/>
      <c r="P6" s="14"/>
      <c r="Q6" s="14"/>
    </row>
    <row r="7" spans="1:17" ht="45" customHeight="1">
      <c r="A7" s="2"/>
      <c r="B7" s="2"/>
      <c r="C7" s="2" t="s">
        <v>228</v>
      </c>
      <c r="D7" s="2"/>
      <c r="E7" s="2"/>
      <c r="F7" s="2"/>
      <c r="G7" s="2"/>
      <c r="H7" s="2"/>
      <c r="I7" s="2"/>
      <c r="J7" s="2"/>
      <c r="K7" s="2"/>
      <c r="L7" s="2"/>
      <c r="M7" s="2"/>
      <c r="N7" s="14"/>
      <c r="O7" s="14"/>
      <c r="P7" s="14"/>
      <c r="Q7" s="14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4"/>
      <c r="O8" s="14"/>
      <c r="P8" s="14"/>
      <c r="Q8" s="14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4"/>
      <c r="O9" s="14"/>
      <c r="P9" s="14"/>
      <c r="Q9" s="14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4"/>
      <c r="O10" s="14"/>
      <c r="P10" s="14"/>
      <c r="Q10" s="14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4"/>
      <c r="O11" s="14"/>
      <c r="P11" s="14"/>
      <c r="Q11" s="14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4"/>
      <c r="O12" s="14"/>
      <c r="P12" s="14"/>
      <c r="Q12" s="14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4"/>
      <c r="O13" s="14"/>
      <c r="P13" s="14"/>
      <c r="Q13" s="14"/>
    </row>
    <row r="14" spans="1:17" ht="4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4:17" ht="45" customHeight="1">
      <c r="N15" s="14"/>
      <c r="O15" s="14"/>
      <c r="P15" s="14"/>
      <c r="Q15" s="14"/>
    </row>
    <row r="16" spans="1:17" ht="45" customHeight="1">
      <c r="A16" s="14"/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14"/>
      <c r="N16" s="14"/>
      <c r="O16" s="14"/>
      <c r="P16" s="14"/>
      <c r="Q16" s="14"/>
    </row>
  </sheetData>
  <sheetProtection formatCells="0" formatColumns="0" formatRows="0"/>
  <mergeCells count="13">
    <mergeCell ref="A2:L2"/>
    <mergeCell ref="C4:D4"/>
    <mergeCell ref="C7:L7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E7" sqref="E7:K7"/>
    </sheetView>
  </sheetViews>
  <sheetFormatPr defaultColWidth="6.75390625" defaultRowHeight="45" customHeight="1"/>
  <cols>
    <col min="1" max="3" width="3.50390625" style="374" customWidth="1"/>
    <col min="4" max="4" width="8.50390625" style="375" customWidth="1"/>
    <col min="5" max="5" width="11.125" style="376" customWidth="1"/>
    <col min="6" max="9" width="8.50390625" style="376" customWidth="1"/>
    <col min="10" max="11" width="8.625" style="376" customWidth="1"/>
    <col min="12" max="16" width="8.00390625" style="376" customWidth="1"/>
    <col min="17" max="17" width="8.00390625" style="377" customWidth="1"/>
    <col min="18" max="20" width="8.00390625" style="378" customWidth="1"/>
    <col min="21" max="16384" width="6.75390625" style="377" customWidth="1"/>
  </cols>
  <sheetData>
    <row r="1" spans="1:20" ht="4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R1" s="398"/>
      <c r="S1" s="398"/>
      <c r="T1" s="352" t="s">
        <v>104</v>
      </c>
    </row>
    <row r="2" spans="1:20" ht="45" customHeight="1">
      <c r="A2" s="379" t="s">
        <v>105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</row>
    <row r="3" spans="1:20" s="372" customFormat="1" ht="45" customHeight="1">
      <c r="A3" s="380"/>
      <c r="B3" s="381"/>
      <c r="C3" s="381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91"/>
      <c r="P3" s="391"/>
      <c r="R3" s="399"/>
      <c r="S3" s="400" t="s">
        <v>80</v>
      </c>
      <c r="T3" s="400"/>
    </row>
    <row r="4" spans="1:20" s="372" customFormat="1" ht="45" customHeight="1">
      <c r="A4" s="382" t="s">
        <v>95</v>
      </c>
      <c r="B4" s="383"/>
      <c r="C4" s="383"/>
      <c r="D4" s="384" t="s">
        <v>96</v>
      </c>
      <c r="E4" s="385" t="s">
        <v>97</v>
      </c>
      <c r="F4" s="386" t="s">
        <v>106</v>
      </c>
      <c r="G4" s="382"/>
      <c r="H4" s="382"/>
      <c r="I4" s="392"/>
      <c r="J4" s="393" t="s">
        <v>107</v>
      </c>
      <c r="K4" s="393"/>
      <c r="L4" s="393"/>
      <c r="M4" s="393"/>
      <c r="N4" s="393"/>
      <c r="O4" s="393"/>
      <c r="P4" s="393"/>
      <c r="Q4" s="393"/>
      <c r="R4" s="401" t="s">
        <v>108</v>
      </c>
      <c r="S4" s="402" t="s">
        <v>109</v>
      </c>
      <c r="T4" s="402" t="s">
        <v>110</v>
      </c>
    </row>
    <row r="5" spans="1:20" s="372" customFormat="1" ht="45" customHeight="1">
      <c r="A5" s="387" t="s">
        <v>98</v>
      </c>
      <c r="B5" s="384" t="s">
        <v>99</v>
      </c>
      <c r="C5" s="384" t="s">
        <v>100</v>
      </c>
      <c r="D5" s="384"/>
      <c r="E5" s="388"/>
      <c r="F5" s="389" t="s">
        <v>81</v>
      </c>
      <c r="G5" s="389" t="s">
        <v>111</v>
      </c>
      <c r="H5" s="389" t="s">
        <v>112</v>
      </c>
      <c r="I5" s="384" t="s">
        <v>113</v>
      </c>
      <c r="J5" s="394" t="s">
        <v>81</v>
      </c>
      <c r="K5" s="395" t="s">
        <v>114</v>
      </c>
      <c r="L5" s="395" t="s">
        <v>115</v>
      </c>
      <c r="M5" s="394" t="s">
        <v>116</v>
      </c>
      <c r="N5" s="396" t="s">
        <v>117</v>
      </c>
      <c r="O5" s="396" t="s">
        <v>118</v>
      </c>
      <c r="P5" s="396" t="s">
        <v>119</v>
      </c>
      <c r="Q5" s="396" t="s">
        <v>120</v>
      </c>
      <c r="R5" s="403"/>
      <c r="S5" s="404"/>
      <c r="T5" s="404"/>
    </row>
    <row r="6" spans="1:20" ht="45" customHeight="1">
      <c r="A6" s="387"/>
      <c r="B6" s="384"/>
      <c r="C6" s="384"/>
      <c r="D6" s="384"/>
      <c r="E6" s="390"/>
      <c r="F6" s="389"/>
      <c r="G6" s="389"/>
      <c r="H6" s="389"/>
      <c r="I6" s="384"/>
      <c r="J6" s="384"/>
      <c r="K6" s="397"/>
      <c r="L6" s="397"/>
      <c r="M6" s="384"/>
      <c r="N6" s="394"/>
      <c r="O6" s="394"/>
      <c r="P6" s="394"/>
      <c r="Q6" s="394"/>
      <c r="R6" s="404"/>
      <c r="S6" s="404"/>
      <c r="T6" s="404"/>
    </row>
    <row r="7" spans="1:20" s="373" customFormat="1" ht="45" customHeight="1">
      <c r="A7" s="367" t="s">
        <v>101</v>
      </c>
      <c r="B7" s="367" t="s">
        <v>102</v>
      </c>
      <c r="C7" s="368" t="s">
        <v>102</v>
      </c>
      <c r="D7" s="369" t="s">
        <v>103</v>
      </c>
      <c r="E7" s="289">
        <v>239.13</v>
      </c>
      <c r="F7" s="290">
        <v>165.13</v>
      </c>
      <c r="G7" s="291">
        <v>149.22</v>
      </c>
      <c r="H7" s="291">
        <v>15.91</v>
      </c>
      <c r="I7" s="291"/>
      <c r="J7" s="291">
        <v>74</v>
      </c>
      <c r="K7" s="291">
        <v>74</v>
      </c>
      <c r="L7" s="289"/>
      <c r="M7" s="291"/>
      <c r="N7" s="291"/>
      <c r="O7" s="291"/>
      <c r="P7" s="291"/>
      <c r="Q7" s="405"/>
      <c r="R7" s="406"/>
      <c r="S7" s="407"/>
      <c r="T7" s="405"/>
    </row>
    <row r="16" spans="1:21" ht="45" customHeight="1">
      <c r="A16" s="14"/>
      <c r="B16" s="14"/>
      <c r="C16" s="14"/>
      <c r="D16" s="14"/>
      <c r="E16" s="14"/>
      <c r="O16" s="14"/>
      <c r="P16" s="14"/>
      <c r="Q16" s="14"/>
      <c r="R16" s="14"/>
      <c r="S16" s="14"/>
      <c r="T16" s="14"/>
      <c r="U16" s="14"/>
    </row>
    <row r="17" spans="1:21" ht="45" customHeight="1">
      <c r="A17" s="14"/>
      <c r="B17" s="14"/>
      <c r="C17" s="14"/>
      <c r="D17" s="14"/>
      <c r="E17" s="14"/>
      <c r="O17" s="14"/>
      <c r="P17" s="14"/>
      <c r="Q17" s="14"/>
      <c r="R17" s="14"/>
      <c r="S17" s="14"/>
      <c r="T17" s="14"/>
      <c r="U17" s="14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H8" sqref="H8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9.125" style="14" customWidth="1"/>
    <col min="5" max="5" width="10.625" style="14" customWidth="1"/>
    <col min="6" max="6" width="9.625" style="14" customWidth="1"/>
    <col min="7" max="9" width="7.25390625" style="14" customWidth="1"/>
    <col min="10" max="10" width="8.75390625" style="14" customWidth="1"/>
    <col min="11" max="11" width="9.25390625" style="14" customWidth="1"/>
    <col min="12" max="20" width="7.25390625" style="14" customWidth="1"/>
    <col min="21" max="16384" width="9.00390625" style="14" customWidth="1"/>
  </cols>
  <sheetData>
    <row r="1" spans="1:20" ht="4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352" t="s">
        <v>121</v>
      </c>
    </row>
    <row r="2" spans="1:20" ht="45" customHeight="1">
      <c r="A2" s="62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4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01" t="s">
        <v>80</v>
      </c>
      <c r="T3" s="101"/>
    </row>
    <row r="4" spans="1:20" ht="45" customHeight="1">
      <c r="A4" s="63" t="s">
        <v>95</v>
      </c>
      <c r="B4" s="64"/>
      <c r="C4" s="65"/>
      <c r="D4" s="66" t="s">
        <v>96</v>
      </c>
      <c r="E4" s="66" t="s">
        <v>97</v>
      </c>
      <c r="F4" s="67" t="s">
        <v>123</v>
      </c>
      <c r="G4" s="67" t="s">
        <v>124</v>
      </c>
      <c r="H4" s="67" t="s">
        <v>125</v>
      </c>
      <c r="I4" s="67" t="s">
        <v>126</v>
      </c>
      <c r="J4" s="67" t="s">
        <v>127</v>
      </c>
      <c r="K4" s="67" t="s">
        <v>128</v>
      </c>
      <c r="L4" s="67" t="s">
        <v>115</v>
      </c>
      <c r="M4" s="67" t="s">
        <v>129</v>
      </c>
      <c r="N4" s="67" t="s">
        <v>113</v>
      </c>
      <c r="O4" s="67" t="s">
        <v>117</v>
      </c>
      <c r="P4" s="67" t="s">
        <v>116</v>
      </c>
      <c r="Q4" s="67" t="s">
        <v>130</v>
      </c>
      <c r="R4" s="67" t="s">
        <v>131</v>
      </c>
      <c r="S4" s="67" t="s">
        <v>132</v>
      </c>
      <c r="T4" s="67" t="s">
        <v>120</v>
      </c>
    </row>
    <row r="5" spans="1:20" ht="45" customHeight="1">
      <c r="A5" s="66" t="s">
        <v>98</v>
      </c>
      <c r="B5" s="66" t="s">
        <v>99</v>
      </c>
      <c r="C5" s="66" t="s">
        <v>100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45" customHeight="1">
      <c r="A7" s="367" t="s">
        <v>101</v>
      </c>
      <c r="B7" s="367" t="s">
        <v>102</v>
      </c>
      <c r="C7" s="368" t="s">
        <v>102</v>
      </c>
      <c r="D7" s="369" t="s">
        <v>103</v>
      </c>
      <c r="E7" s="289">
        <v>239.13</v>
      </c>
      <c r="F7" s="370">
        <v>149.22</v>
      </c>
      <c r="G7" s="371">
        <v>89.91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E7" sqref="E7:W7"/>
    </sheetView>
  </sheetViews>
  <sheetFormatPr defaultColWidth="6.75390625" defaultRowHeight="45" customHeight="1"/>
  <cols>
    <col min="1" max="3" width="3.625" style="353" customWidth="1"/>
    <col min="4" max="4" width="7.625" style="353" customWidth="1"/>
    <col min="5" max="5" width="8.25390625" style="353" customWidth="1"/>
    <col min="6" max="6" width="5.875" style="353" customWidth="1"/>
    <col min="7" max="7" width="7.25390625" style="353" customWidth="1"/>
    <col min="8" max="8" width="5.625" style="353" customWidth="1"/>
    <col min="9" max="9" width="6.75390625" style="353" customWidth="1"/>
    <col min="10" max="11" width="5.625" style="353" customWidth="1"/>
    <col min="12" max="12" width="5.625" style="354" customWidth="1"/>
    <col min="13" max="13" width="5.625" style="353" customWidth="1"/>
    <col min="14" max="14" width="6.25390625" style="353" customWidth="1"/>
    <col min="15" max="15" width="6.375" style="353" customWidth="1"/>
    <col min="16" max="26" width="5.625" style="353" customWidth="1"/>
    <col min="27" max="16384" width="6.75390625" style="353" customWidth="1"/>
  </cols>
  <sheetData>
    <row r="1" spans="1:255" s="14" customFormat="1" ht="45" customHeight="1">
      <c r="A1" s="353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4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3"/>
      <c r="X1" s="353"/>
      <c r="Y1" s="353"/>
      <c r="Z1" s="362" t="s">
        <v>133</v>
      </c>
      <c r="AA1" s="36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353"/>
      <c r="FH1" s="353"/>
      <c r="FI1" s="353"/>
      <c r="FJ1" s="353"/>
      <c r="FK1" s="353"/>
      <c r="FL1" s="353"/>
      <c r="FM1" s="353"/>
      <c r="FN1" s="353"/>
      <c r="FO1" s="353"/>
      <c r="FP1" s="353"/>
      <c r="FQ1" s="353"/>
      <c r="FR1" s="353"/>
      <c r="FS1" s="353"/>
      <c r="FT1" s="353"/>
      <c r="FU1" s="353"/>
      <c r="FV1" s="353"/>
      <c r="FW1" s="353"/>
      <c r="FX1" s="353"/>
      <c r="FY1" s="353"/>
      <c r="FZ1" s="353"/>
      <c r="GA1" s="353"/>
      <c r="GB1" s="353"/>
      <c r="GC1" s="353"/>
      <c r="GD1" s="353"/>
      <c r="GE1" s="353"/>
      <c r="GF1" s="353"/>
      <c r="GG1" s="353"/>
      <c r="GH1" s="353"/>
      <c r="GI1" s="353"/>
      <c r="GJ1" s="353"/>
      <c r="GK1" s="353"/>
      <c r="GL1" s="353"/>
      <c r="GM1" s="353"/>
      <c r="GN1" s="353"/>
      <c r="GO1" s="353"/>
      <c r="GP1" s="353"/>
      <c r="GQ1" s="353"/>
      <c r="GR1" s="353"/>
      <c r="GS1" s="353"/>
      <c r="GT1" s="353"/>
      <c r="GU1" s="353"/>
      <c r="GV1" s="353"/>
      <c r="GW1" s="353"/>
      <c r="GX1" s="353"/>
      <c r="GY1" s="353"/>
      <c r="GZ1" s="353"/>
      <c r="HA1" s="353"/>
      <c r="HB1" s="353"/>
      <c r="HC1" s="353"/>
      <c r="HD1" s="353"/>
      <c r="HE1" s="353"/>
      <c r="HF1" s="353"/>
      <c r="HG1" s="353"/>
      <c r="HH1" s="353"/>
      <c r="HI1" s="353"/>
      <c r="HJ1" s="353"/>
      <c r="HK1" s="353"/>
      <c r="HL1" s="353"/>
      <c r="HM1" s="353"/>
      <c r="HN1" s="353"/>
      <c r="HO1" s="353"/>
      <c r="HP1" s="353"/>
      <c r="HQ1" s="353"/>
      <c r="HR1" s="353"/>
      <c r="HS1" s="353"/>
      <c r="HT1" s="353"/>
      <c r="HU1" s="353"/>
      <c r="HV1" s="353"/>
      <c r="HW1" s="353"/>
      <c r="HX1" s="353"/>
      <c r="HY1" s="353"/>
      <c r="HZ1" s="353"/>
      <c r="IA1" s="353"/>
      <c r="IB1" s="353"/>
      <c r="IC1" s="353"/>
      <c r="ID1" s="353"/>
      <c r="IE1" s="353"/>
      <c r="IF1" s="353"/>
      <c r="IG1" s="353"/>
      <c r="IH1" s="353"/>
      <c r="II1" s="353"/>
      <c r="IJ1" s="353"/>
      <c r="IK1" s="353"/>
      <c r="IL1" s="353"/>
      <c r="IM1" s="353"/>
      <c r="IN1" s="353"/>
      <c r="IO1" s="353"/>
      <c r="IP1" s="353"/>
      <c r="IQ1" s="353"/>
      <c r="IR1" s="353"/>
      <c r="IS1" s="353"/>
      <c r="IT1" s="353"/>
      <c r="IU1" s="353"/>
    </row>
    <row r="2" spans="1:255" s="14" customFormat="1" ht="45" customHeight="1">
      <c r="A2" s="356" t="s">
        <v>134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3"/>
      <c r="FX2" s="353"/>
      <c r="FY2" s="353"/>
      <c r="FZ2" s="353"/>
      <c r="GA2" s="353"/>
      <c r="GB2" s="353"/>
      <c r="GC2" s="353"/>
      <c r="GD2" s="353"/>
      <c r="GE2" s="353"/>
      <c r="GF2" s="353"/>
      <c r="GG2" s="353"/>
      <c r="GH2" s="353"/>
      <c r="GI2" s="353"/>
      <c r="GJ2" s="353"/>
      <c r="GK2" s="353"/>
      <c r="GL2" s="353"/>
      <c r="GM2" s="353"/>
      <c r="GN2" s="353"/>
      <c r="GO2" s="353"/>
      <c r="GP2" s="353"/>
      <c r="GQ2" s="353"/>
      <c r="GR2" s="353"/>
      <c r="GS2" s="353"/>
      <c r="GT2" s="353"/>
      <c r="GU2" s="353"/>
      <c r="GV2" s="353"/>
      <c r="GW2" s="353"/>
      <c r="GX2" s="353"/>
      <c r="GY2" s="353"/>
      <c r="GZ2" s="353"/>
      <c r="HA2" s="353"/>
      <c r="HB2" s="353"/>
      <c r="HC2" s="353"/>
      <c r="HD2" s="353"/>
      <c r="HE2" s="353"/>
      <c r="HF2" s="353"/>
      <c r="HG2" s="353"/>
      <c r="HH2" s="353"/>
      <c r="HI2" s="353"/>
      <c r="HJ2" s="353"/>
      <c r="HK2" s="353"/>
      <c r="HL2" s="353"/>
      <c r="HM2" s="353"/>
      <c r="HN2" s="353"/>
      <c r="HO2" s="353"/>
      <c r="HP2" s="353"/>
      <c r="HQ2" s="353"/>
      <c r="HR2" s="353"/>
      <c r="HS2" s="353"/>
      <c r="HT2" s="353"/>
      <c r="HU2" s="353"/>
      <c r="HV2" s="353"/>
      <c r="HW2" s="353"/>
      <c r="HX2" s="353"/>
      <c r="HY2" s="353"/>
      <c r="HZ2" s="353"/>
      <c r="IA2" s="353"/>
      <c r="IB2" s="353"/>
      <c r="IC2" s="353"/>
      <c r="ID2" s="353"/>
      <c r="IE2" s="353"/>
      <c r="IF2" s="353"/>
      <c r="IG2" s="353"/>
      <c r="IH2" s="353"/>
      <c r="II2" s="353"/>
      <c r="IJ2" s="353"/>
      <c r="IK2" s="353"/>
      <c r="IL2" s="353"/>
      <c r="IM2" s="353"/>
      <c r="IN2" s="353"/>
      <c r="IO2" s="353"/>
      <c r="IP2" s="353"/>
      <c r="IQ2" s="353"/>
      <c r="IR2" s="353"/>
      <c r="IS2" s="353"/>
      <c r="IT2" s="353"/>
      <c r="IU2" s="353"/>
    </row>
    <row r="3" spans="1:255" s="14" customFormat="1" ht="45" customHeight="1">
      <c r="A3" s="357"/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4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3"/>
      <c r="X3" s="353"/>
      <c r="Y3" s="364" t="s">
        <v>80</v>
      </c>
      <c r="Z3" s="364"/>
      <c r="AA3" s="365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3"/>
      <c r="FX3" s="353"/>
      <c r="FY3" s="353"/>
      <c r="FZ3" s="353"/>
      <c r="GA3" s="353"/>
      <c r="GB3" s="353"/>
      <c r="GC3" s="353"/>
      <c r="GD3" s="353"/>
      <c r="GE3" s="353"/>
      <c r="GF3" s="353"/>
      <c r="GG3" s="353"/>
      <c r="GH3" s="353"/>
      <c r="GI3" s="353"/>
      <c r="GJ3" s="353"/>
      <c r="GK3" s="353"/>
      <c r="GL3" s="353"/>
      <c r="GM3" s="353"/>
      <c r="GN3" s="353"/>
      <c r="GO3" s="353"/>
      <c r="GP3" s="353"/>
      <c r="GQ3" s="353"/>
      <c r="GR3" s="353"/>
      <c r="GS3" s="353"/>
      <c r="GT3" s="353"/>
      <c r="GU3" s="353"/>
      <c r="GV3" s="353"/>
      <c r="GW3" s="353"/>
      <c r="GX3" s="353"/>
      <c r="GY3" s="353"/>
      <c r="GZ3" s="353"/>
      <c r="HA3" s="353"/>
      <c r="HB3" s="353"/>
      <c r="HC3" s="353"/>
      <c r="HD3" s="353"/>
      <c r="HE3" s="353"/>
      <c r="HF3" s="353"/>
      <c r="HG3" s="353"/>
      <c r="HH3" s="353"/>
      <c r="HI3" s="353"/>
      <c r="HJ3" s="353"/>
      <c r="HK3" s="353"/>
      <c r="HL3" s="353"/>
      <c r="HM3" s="353"/>
      <c r="HN3" s="353"/>
      <c r="HO3" s="353"/>
      <c r="HP3" s="353"/>
      <c r="HQ3" s="353"/>
      <c r="HR3" s="353"/>
      <c r="HS3" s="353"/>
      <c r="HT3" s="353"/>
      <c r="HU3" s="353"/>
      <c r="HV3" s="353"/>
      <c r="HW3" s="353"/>
      <c r="HX3" s="353"/>
      <c r="HY3" s="353"/>
      <c r="HZ3" s="353"/>
      <c r="IA3" s="353"/>
      <c r="IB3" s="353"/>
      <c r="IC3" s="353"/>
      <c r="ID3" s="353"/>
      <c r="IE3" s="353"/>
      <c r="IF3" s="353"/>
      <c r="IG3" s="353"/>
      <c r="IH3" s="353"/>
      <c r="II3" s="353"/>
      <c r="IJ3" s="353"/>
      <c r="IK3" s="353"/>
      <c r="IL3" s="353"/>
      <c r="IM3" s="353"/>
      <c r="IN3" s="353"/>
      <c r="IO3" s="353"/>
      <c r="IP3" s="353"/>
      <c r="IQ3" s="353"/>
      <c r="IR3" s="353"/>
      <c r="IS3" s="353"/>
      <c r="IT3" s="353"/>
      <c r="IU3" s="353"/>
    </row>
    <row r="4" spans="1:255" s="14" customFormat="1" ht="45" customHeight="1">
      <c r="A4" s="359" t="s">
        <v>95</v>
      </c>
      <c r="B4" s="359"/>
      <c r="C4" s="359"/>
      <c r="D4" s="351" t="s">
        <v>96</v>
      </c>
      <c r="E4" s="351" t="s">
        <v>97</v>
      </c>
      <c r="F4" s="360" t="s">
        <v>135</v>
      </c>
      <c r="G4" s="360"/>
      <c r="H4" s="360"/>
      <c r="I4" s="360"/>
      <c r="J4" s="360"/>
      <c r="K4" s="360"/>
      <c r="L4" s="360"/>
      <c r="M4" s="360"/>
      <c r="N4" s="360" t="s">
        <v>136</v>
      </c>
      <c r="O4" s="360"/>
      <c r="P4" s="360"/>
      <c r="Q4" s="360"/>
      <c r="R4" s="360"/>
      <c r="S4" s="360"/>
      <c r="T4" s="360"/>
      <c r="U4" s="360"/>
      <c r="V4" s="255" t="s">
        <v>137</v>
      </c>
      <c r="W4" s="351" t="s">
        <v>138</v>
      </c>
      <c r="X4" s="351"/>
      <c r="Y4" s="351"/>
      <c r="Z4" s="351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3"/>
      <c r="EL4" s="353"/>
      <c r="EM4" s="353"/>
      <c r="EN4" s="353"/>
      <c r="EO4" s="353"/>
      <c r="EP4" s="353"/>
      <c r="EQ4" s="353"/>
      <c r="ER4" s="353"/>
      <c r="ES4" s="353"/>
      <c r="ET4" s="353"/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3"/>
      <c r="FL4" s="353"/>
      <c r="FM4" s="353"/>
      <c r="FN4" s="353"/>
      <c r="FO4" s="353"/>
      <c r="FP4" s="353"/>
      <c r="FQ4" s="353"/>
      <c r="FR4" s="353"/>
      <c r="FS4" s="353"/>
      <c r="FT4" s="353"/>
      <c r="FU4" s="353"/>
      <c r="FV4" s="353"/>
      <c r="FW4" s="353"/>
      <c r="FX4" s="353"/>
      <c r="FY4" s="353"/>
      <c r="FZ4" s="353"/>
      <c r="GA4" s="353"/>
      <c r="GB4" s="353"/>
      <c r="GC4" s="353"/>
      <c r="GD4" s="353"/>
      <c r="GE4" s="353"/>
      <c r="GF4" s="353"/>
      <c r="GG4" s="353"/>
      <c r="GH4" s="353"/>
      <c r="GI4" s="353"/>
      <c r="GJ4" s="353"/>
      <c r="GK4" s="353"/>
      <c r="GL4" s="353"/>
      <c r="GM4" s="353"/>
      <c r="GN4" s="353"/>
      <c r="GO4" s="353"/>
      <c r="GP4" s="353"/>
      <c r="GQ4" s="353"/>
      <c r="GR4" s="353"/>
      <c r="GS4" s="353"/>
      <c r="GT4" s="353"/>
      <c r="GU4" s="353"/>
      <c r="GV4" s="353"/>
      <c r="GW4" s="353"/>
      <c r="GX4" s="353"/>
      <c r="GY4" s="353"/>
      <c r="GZ4" s="353"/>
      <c r="HA4" s="353"/>
      <c r="HB4" s="353"/>
      <c r="HC4" s="353"/>
      <c r="HD4" s="353"/>
      <c r="HE4" s="353"/>
      <c r="HF4" s="353"/>
      <c r="HG4" s="353"/>
      <c r="HH4" s="353"/>
      <c r="HI4" s="353"/>
      <c r="HJ4" s="353"/>
      <c r="HK4" s="353"/>
      <c r="HL4" s="353"/>
      <c r="HM4" s="353"/>
      <c r="HN4" s="353"/>
      <c r="HO4" s="353"/>
      <c r="HP4" s="353"/>
      <c r="HQ4" s="353"/>
      <c r="HR4" s="353"/>
      <c r="HS4" s="353"/>
      <c r="HT4" s="353"/>
      <c r="HU4" s="353"/>
      <c r="HV4" s="353"/>
      <c r="HW4" s="353"/>
      <c r="HX4" s="353"/>
      <c r="HY4" s="353"/>
      <c r="HZ4" s="353"/>
      <c r="IA4" s="353"/>
      <c r="IB4" s="353"/>
      <c r="IC4" s="353"/>
      <c r="ID4" s="353"/>
      <c r="IE4" s="353"/>
      <c r="IF4" s="353"/>
      <c r="IG4" s="353"/>
      <c r="IH4" s="353"/>
      <c r="II4" s="353"/>
      <c r="IJ4" s="353"/>
      <c r="IK4" s="353"/>
      <c r="IL4" s="353"/>
      <c r="IM4" s="353"/>
      <c r="IN4" s="353"/>
      <c r="IO4" s="353"/>
      <c r="IP4" s="353"/>
      <c r="IQ4" s="353"/>
      <c r="IR4" s="353"/>
      <c r="IS4" s="353"/>
      <c r="IT4" s="353"/>
      <c r="IU4" s="353"/>
    </row>
    <row r="5" spans="1:255" s="14" customFormat="1" ht="45" customHeight="1">
      <c r="A5" s="351" t="s">
        <v>98</v>
      </c>
      <c r="B5" s="351" t="s">
        <v>99</v>
      </c>
      <c r="C5" s="351" t="s">
        <v>100</v>
      </c>
      <c r="D5" s="351"/>
      <c r="E5" s="351"/>
      <c r="F5" s="351" t="s">
        <v>81</v>
      </c>
      <c r="G5" s="351" t="s">
        <v>139</v>
      </c>
      <c r="H5" s="351" t="s">
        <v>140</v>
      </c>
      <c r="I5" s="351" t="s">
        <v>141</v>
      </c>
      <c r="J5" s="351" t="s">
        <v>142</v>
      </c>
      <c r="K5" s="254" t="s">
        <v>143</v>
      </c>
      <c r="L5" s="351" t="s">
        <v>144</v>
      </c>
      <c r="M5" s="351" t="s">
        <v>145</v>
      </c>
      <c r="N5" s="351" t="s">
        <v>81</v>
      </c>
      <c r="O5" s="351" t="s">
        <v>146</v>
      </c>
      <c r="P5" s="351" t="s">
        <v>147</v>
      </c>
      <c r="Q5" s="351" t="s">
        <v>148</v>
      </c>
      <c r="R5" s="254" t="s">
        <v>149</v>
      </c>
      <c r="S5" s="351" t="s">
        <v>150</v>
      </c>
      <c r="T5" s="351" t="s">
        <v>151</v>
      </c>
      <c r="U5" s="351" t="s">
        <v>152</v>
      </c>
      <c r="V5" s="256"/>
      <c r="W5" s="351" t="s">
        <v>81</v>
      </c>
      <c r="X5" s="351" t="s">
        <v>153</v>
      </c>
      <c r="Y5" s="351" t="s">
        <v>154</v>
      </c>
      <c r="Z5" s="351" t="s">
        <v>138</v>
      </c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3"/>
      <c r="DF5" s="353"/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3"/>
      <c r="GF5" s="353"/>
      <c r="GG5" s="353"/>
      <c r="GH5" s="353"/>
      <c r="GI5" s="353"/>
      <c r="GJ5" s="353"/>
      <c r="GK5" s="353"/>
      <c r="GL5" s="353"/>
      <c r="GM5" s="353"/>
      <c r="GN5" s="353"/>
      <c r="GO5" s="353"/>
      <c r="GP5" s="353"/>
      <c r="GQ5" s="353"/>
      <c r="GR5" s="353"/>
      <c r="GS5" s="353"/>
      <c r="GT5" s="353"/>
      <c r="GU5" s="353"/>
      <c r="GV5" s="353"/>
      <c r="GW5" s="353"/>
      <c r="GX5" s="353"/>
      <c r="GY5" s="353"/>
      <c r="GZ5" s="353"/>
      <c r="HA5" s="353"/>
      <c r="HB5" s="353"/>
      <c r="HC5" s="353"/>
      <c r="HD5" s="353"/>
      <c r="HE5" s="353"/>
      <c r="HF5" s="353"/>
      <c r="HG5" s="353"/>
      <c r="HH5" s="353"/>
      <c r="HI5" s="353"/>
      <c r="HJ5" s="353"/>
      <c r="HK5" s="353"/>
      <c r="HL5" s="353"/>
      <c r="HM5" s="353"/>
      <c r="HN5" s="353"/>
      <c r="HO5" s="353"/>
      <c r="HP5" s="353"/>
      <c r="HQ5" s="353"/>
      <c r="HR5" s="353"/>
      <c r="HS5" s="353"/>
      <c r="HT5" s="353"/>
      <c r="HU5" s="353"/>
      <c r="HV5" s="353"/>
      <c r="HW5" s="353"/>
      <c r="HX5" s="353"/>
      <c r="HY5" s="353"/>
      <c r="HZ5" s="353"/>
      <c r="IA5" s="353"/>
      <c r="IB5" s="353"/>
      <c r="IC5" s="353"/>
      <c r="ID5" s="353"/>
      <c r="IE5" s="353"/>
      <c r="IF5" s="353"/>
      <c r="IG5" s="353"/>
      <c r="IH5" s="353"/>
      <c r="II5" s="353"/>
      <c r="IJ5" s="353"/>
      <c r="IK5" s="353"/>
      <c r="IL5" s="353"/>
      <c r="IM5" s="353"/>
      <c r="IN5" s="353"/>
      <c r="IO5" s="353"/>
      <c r="IP5" s="353"/>
      <c r="IQ5" s="353"/>
      <c r="IR5" s="353"/>
      <c r="IS5" s="353"/>
      <c r="IT5" s="353"/>
      <c r="IU5" s="353"/>
    </row>
    <row r="6" spans="1:255" s="14" customFormat="1" ht="4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254"/>
      <c r="L6" s="351"/>
      <c r="M6" s="351"/>
      <c r="N6" s="351"/>
      <c r="O6" s="351"/>
      <c r="P6" s="351"/>
      <c r="Q6" s="351"/>
      <c r="R6" s="254"/>
      <c r="S6" s="351"/>
      <c r="T6" s="351"/>
      <c r="U6" s="351"/>
      <c r="V6" s="257"/>
      <c r="W6" s="351"/>
      <c r="X6" s="351"/>
      <c r="Y6" s="351"/>
      <c r="Z6" s="351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3"/>
      <c r="CV6" s="353"/>
      <c r="CW6" s="353"/>
      <c r="CX6" s="353"/>
      <c r="CY6" s="353"/>
      <c r="CZ6" s="353"/>
      <c r="DA6" s="353"/>
      <c r="DB6" s="353"/>
      <c r="DC6" s="353"/>
      <c r="DD6" s="353"/>
      <c r="DE6" s="353"/>
      <c r="DF6" s="353"/>
      <c r="DG6" s="353"/>
      <c r="DH6" s="353"/>
      <c r="DI6" s="353"/>
      <c r="DJ6" s="353"/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3"/>
      <c r="ED6" s="353"/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3"/>
      <c r="ET6" s="353"/>
      <c r="EU6" s="353"/>
      <c r="EV6" s="353"/>
      <c r="EW6" s="353"/>
      <c r="EX6" s="353"/>
      <c r="EY6" s="353"/>
      <c r="EZ6" s="353"/>
      <c r="FA6" s="353"/>
      <c r="FB6" s="353"/>
      <c r="FC6" s="353"/>
      <c r="FD6" s="353"/>
      <c r="FE6" s="353"/>
      <c r="FF6" s="353"/>
      <c r="FG6" s="353"/>
      <c r="FH6" s="353"/>
      <c r="FI6" s="353"/>
      <c r="FJ6" s="353"/>
      <c r="FK6" s="353"/>
      <c r="FL6" s="353"/>
      <c r="FM6" s="353"/>
      <c r="FN6" s="353"/>
      <c r="FO6" s="353"/>
      <c r="FP6" s="353"/>
      <c r="FQ6" s="353"/>
      <c r="FR6" s="353"/>
      <c r="FS6" s="353"/>
      <c r="FT6" s="353"/>
      <c r="FU6" s="353"/>
      <c r="FV6" s="353"/>
      <c r="FW6" s="353"/>
      <c r="FX6" s="353"/>
      <c r="FY6" s="353"/>
      <c r="FZ6" s="353"/>
      <c r="GA6" s="353"/>
      <c r="GB6" s="353"/>
      <c r="GC6" s="353"/>
      <c r="GD6" s="353"/>
      <c r="GE6" s="353"/>
      <c r="GF6" s="353"/>
      <c r="GG6" s="353"/>
      <c r="GH6" s="353"/>
      <c r="GI6" s="353"/>
      <c r="GJ6" s="353"/>
      <c r="GK6" s="353"/>
      <c r="GL6" s="353"/>
      <c r="GM6" s="353"/>
      <c r="GN6" s="353"/>
      <c r="GO6" s="353"/>
      <c r="GP6" s="353"/>
      <c r="GQ6" s="353"/>
      <c r="GR6" s="353"/>
      <c r="GS6" s="353"/>
      <c r="GT6" s="353"/>
      <c r="GU6" s="353"/>
      <c r="GV6" s="353"/>
      <c r="GW6" s="353"/>
      <c r="GX6" s="353"/>
      <c r="GY6" s="353"/>
      <c r="GZ6" s="353"/>
      <c r="HA6" s="353"/>
      <c r="HB6" s="353"/>
      <c r="HC6" s="353"/>
      <c r="HD6" s="353"/>
      <c r="HE6" s="353"/>
      <c r="HF6" s="353"/>
      <c r="HG6" s="353"/>
      <c r="HH6" s="353"/>
      <c r="HI6" s="353"/>
      <c r="HJ6" s="353"/>
      <c r="HK6" s="353"/>
      <c r="HL6" s="353"/>
      <c r="HM6" s="353"/>
      <c r="HN6" s="353"/>
      <c r="HO6" s="353"/>
      <c r="HP6" s="353"/>
      <c r="HQ6" s="353"/>
      <c r="HR6" s="353"/>
      <c r="HS6" s="353"/>
      <c r="HT6" s="353"/>
      <c r="HU6" s="353"/>
      <c r="HV6" s="353"/>
      <c r="HW6" s="353"/>
      <c r="HX6" s="353"/>
      <c r="HY6" s="353"/>
      <c r="HZ6" s="353"/>
      <c r="IA6" s="353"/>
      <c r="IB6" s="353"/>
      <c r="IC6" s="353"/>
      <c r="ID6" s="353"/>
      <c r="IE6" s="353"/>
      <c r="IF6" s="353"/>
      <c r="IG6" s="353"/>
      <c r="IH6" s="353"/>
      <c r="II6" s="353"/>
      <c r="IJ6" s="353"/>
      <c r="IK6" s="353"/>
      <c r="IL6" s="353"/>
      <c r="IM6" s="353"/>
      <c r="IN6" s="353"/>
      <c r="IO6" s="353"/>
      <c r="IP6" s="353"/>
      <c r="IQ6" s="353"/>
      <c r="IR6" s="353"/>
      <c r="IS6" s="353"/>
      <c r="IT6" s="353"/>
      <c r="IU6" s="353"/>
    </row>
    <row r="7" spans="1:255" s="14" customFormat="1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361">
        <f>F7+N7+V7</f>
        <v>149.22</v>
      </c>
      <c r="F7" s="361">
        <v>115.06</v>
      </c>
      <c r="G7" s="361">
        <v>61.75</v>
      </c>
      <c r="H7" s="361"/>
      <c r="I7" s="361">
        <v>34.11</v>
      </c>
      <c r="J7" s="361"/>
      <c r="K7" s="361"/>
      <c r="L7" s="361">
        <v>19.2</v>
      </c>
      <c r="M7" s="361"/>
      <c r="N7" s="361">
        <v>23.23</v>
      </c>
      <c r="O7" s="361">
        <v>14.58</v>
      </c>
      <c r="P7" s="361">
        <v>7.74</v>
      </c>
      <c r="Q7" s="361"/>
      <c r="R7" s="361">
        <v>0</v>
      </c>
      <c r="S7" s="361">
        <v>0.91</v>
      </c>
      <c r="T7" s="361"/>
      <c r="U7" s="361"/>
      <c r="V7" s="361">
        <v>10.93</v>
      </c>
      <c r="W7" s="361"/>
      <c r="X7" s="361"/>
      <c r="Y7" s="361"/>
      <c r="Z7" s="361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DT7" s="366"/>
      <c r="DU7" s="366"/>
      <c r="DV7" s="366"/>
      <c r="DW7" s="366"/>
      <c r="DX7" s="366"/>
      <c r="DY7" s="366"/>
      <c r="DZ7" s="366"/>
      <c r="EA7" s="366"/>
      <c r="EB7" s="366"/>
      <c r="EC7" s="366"/>
      <c r="ED7" s="366"/>
      <c r="EE7" s="366"/>
      <c r="EF7" s="366"/>
      <c r="EG7" s="366"/>
      <c r="EH7" s="366"/>
      <c r="EI7" s="366"/>
      <c r="EJ7" s="366"/>
      <c r="EK7" s="366"/>
      <c r="EL7" s="366"/>
      <c r="EM7" s="366"/>
      <c r="EN7" s="366"/>
      <c r="EO7" s="366"/>
      <c r="EP7" s="366"/>
      <c r="EQ7" s="366"/>
      <c r="ER7" s="366"/>
      <c r="ES7" s="366"/>
      <c r="ET7" s="366"/>
      <c r="EU7" s="366"/>
      <c r="EV7" s="366"/>
      <c r="EW7" s="366"/>
      <c r="EX7" s="366"/>
      <c r="EY7" s="366"/>
      <c r="EZ7" s="366"/>
      <c r="FA7" s="366"/>
      <c r="FB7" s="366"/>
      <c r="FC7" s="366"/>
      <c r="FD7" s="366"/>
      <c r="FE7" s="366"/>
      <c r="FF7" s="366"/>
      <c r="FG7" s="366"/>
      <c r="FH7" s="366"/>
      <c r="FI7" s="366"/>
      <c r="FJ7" s="366"/>
      <c r="FK7" s="366"/>
      <c r="FL7" s="366"/>
      <c r="FM7" s="366"/>
      <c r="FN7" s="366"/>
      <c r="FO7" s="366"/>
      <c r="FP7" s="366"/>
      <c r="FQ7" s="366"/>
      <c r="FR7" s="366"/>
      <c r="FS7" s="366"/>
      <c r="FT7" s="366"/>
      <c r="FU7" s="366"/>
      <c r="FV7" s="366"/>
      <c r="FW7" s="366"/>
      <c r="FX7" s="366"/>
      <c r="FY7" s="366"/>
      <c r="FZ7" s="366"/>
      <c r="GA7" s="366"/>
      <c r="GB7" s="366"/>
      <c r="GC7" s="366"/>
      <c r="GD7" s="366"/>
      <c r="GE7" s="366"/>
      <c r="GF7" s="366"/>
      <c r="GG7" s="366"/>
      <c r="GH7" s="366"/>
      <c r="GI7" s="366"/>
      <c r="GJ7" s="366"/>
      <c r="GK7" s="366"/>
      <c r="GL7" s="366"/>
      <c r="GM7" s="366"/>
      <c r="GN7" s="366"/>
      <c r="GO7" s="366"/>
      <c r="GP7" s="366"/>
      <c r="GQ7" s="366"/>
      <c r="GR7" s="366"/>
      <c r="GS7" s="366"/>
      <c r="GT7" s="366"/>
      <c r="GU7" s="366"/>
      <c r="GV7" s="366"/>
      <c r="GW7" s="366"/>
      <c r="GX7" s="366"/>
      <c r="GY7" s="366"/>
      <c r="GZ7" s="366"/>
      <c r="HA7" s="366"/>
      <c r="HB7" s="366"/>
      <c r="HC7" s="366"/>
      <c r="HD7" s="366"/>
      <c r="HE7" s="366"/>
      <c r="HF7" s="366"/>
      <c r="HG7" s="366"/>
      <c r="HH7" s="366"/>
      <c r="HI7" s="366"/>
      <c r="HJ7" s="366"/>
      <c r="HK7" s="366"/>
      <c r="HL7" s="366"/>
      <c r="HM7" s="366"/>
      <c r="HN7" s="366"/>
      <c r="HO7" s="366"/>
      <c r="HP7" s="366"/>
      <c r="HQ7" s="366"/>
      <c r="HR7" s="366"/>
      <c r="HS7" s="366"/>
      <c r="HT7" s="366"/>
      <c r="HU7" s="366"/>
      <c r="HV7" s="366"/>
      <c r="HW7" s="366"/>
      <c r="HX7" s="366"/>
      <c r="HY7" s="366"/>
      <c r="HZ7" s="366"/>
      <c r="IA7" s="366"/>
      <c r="IB7" s="366"/>
      <c r="IC7" s="366"/>
      <c r="ID7" s="366"/>
      <c r="IE7" s="366"/>
      <c r="IF7" s="366"/>
      <c r="IG7" s="366"/>
      <c r="IH7" s="366"/>
      <c r="II7" s="366"/>
      <c r="IJ7" s="366"/>
      <c r="IK7" s="366"/>
      <c r="IL7" s="366"/>
      <c r="IM7" s="366"/>
      <c r="IN7" s="366"/>
      <c r="IO7" s="366"/>
      <c r="IP7" s="366"/>
      <c r="IQ7" s="366"/>
      <c r="IR7" s="366"/>
      <c r="IS7" s="366"/>
      <c r="IT7" s="366"/>
      <c r="IU7" s="366"/>
    </row>
    <row r="8" spans="1:255" s="14" customFormat="1" ht="4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4"/>
      <c r="M8" s="353"/>
      <c r="N8" s="353"/>
      <c r="O8" s="353">
        <v>174.35</v>
      </c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3"/>
      <c r="EF8" s="353"/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3"/>
      <c r="EU8" s="353"/>
      <c r="EV8" s="353"/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3"/>
      <c r="FK8" s="353"/>
      <c r="FL8" s="353"/>
      <c r="FM8" s="353"/>
      <c r="FN8" s="353"/>
      <c r="FO8" s="353"/>
      <c r="FP8" s="353"/>
      <c r="FQ8" s="353"/>
      <c r="FR8" s="353"/>
      <c r="FS8" s="353"/>
      <c r="FT8" s="353"/>
      <c r="FU8" s="353"/>
      <c r="FV8" s="353"/>
      <c r="FW8" s="353"/>
      <c r="FX8" s="353"/>
      <c r="FY8" s="353"/>
      <c r="FZ8" s="353"/>
      <c r="GA8" s="353"/>
      <c r="GB8" s="353"/>
      <c r="GC8" s="353"/>
      <c r="GD8" s="353"/>
      <c r="GE8" s="353"/>
      <c r="GF8" s="353"/>
      <c r="GG8" s="353"/>
      <c r="GH8" s="353"/>
      <c r="GI8" s="353"/>
      <c r="GJ8" s="353"/>
      <c r="GK8" s="353"/>
      <c r="GL8" s="353"/>
      <c r="GM8" s="353"/>
      <c r="GN8" s="353"/>
      <c r="GO8" s="353"/>
      <c r="GP8" s="353"/>
      <c r="GQ8" s="353"/>
      <c r="GR8" s="353"/>
      <c r="GS8" s="353"/>
      <c r="GT8" s="353"/>
      <c r="GU8" s="353"/>
      <c r="GV8" s="353"/>
      <c r="GW8" s="353"/>
      <c r="GX8" s="353"/>
      <c r="GY8" s="353"/>
      <c r="GZ8" s="353"/>
      <c r="HA8" s="353"/>
      <c r="HB8" s="353"/>
      <c r="HC8" s="353"/>
      <c r="HD8" s="353"/>
      <c r="HE8" s="353"/>
      <c r="HF8" s="353"/>
      <c r="HG8" s="353"/>
      <c r="HH8" s="353"/>
      <c r="HI8" s="353"/>
      <c r="HJ8" s="353"/>
      <c r="HK8" s="353"/>
      <c r="HL8" s="353"/>
      <c r="HM8" s="353"/>
      <c r="HN8" s="353"/>
      <c r="HO8" s="353"/>
      <c r="HP8" s="353"/>
      <c r="HQ8" s="353"/>
      <c r="HR8" s="353"/>
      <c r="HS8" s="353"/>
      <c r="HT8" s="353"/>
      <c r="HU8" s="353"/>
      <c r="HV8" s="353"/>
      <c r="HW8" s="353"/>
      <c r="HX8" s="353"/>
      <c r="HY8" s="353"/>
      <c r="HZ8" s="353"/>
      <c r="IA8" s="353"/>
      <c r="IB8" s="353"/>
      <c r="IC8" s="353"/>
      <c r="ID8" s="353"/>
      <c r="IE8" s="353"/>
      <c r="IF8" s="353"/>
      <c r="IG8" s="353"/>
      <c r="IH8" s="353"/>
      <c r="II8" s="353"/>
      <c r="IJ8" s="353"/>
      <c r="IK8" s="353"/>
      <c r="IL8" s="353"/>
      <c r="IM8" s="353"/>
      <c r="IN8" s="353"/>
      <c r="IO8" s="353"/>
      <c r="IP8" s="353"/>
      <c r="IQ8" s="353"/>
      <c r="IR8" s="353"/>
      <c r="IS8" s="353"/>
      <c r="IT8" s="353"/>
      <c r="IU8" s="353"/>
    </row>
    <row r="9" spans="1:255" s="14" customFormat="1" ht="4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4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  <c r="DQ9" s="353"/>
      <c r="DR9" s="353"/>
      <c r="DS9" s="353"/>
      <c r="DT9" s="353"/>
      <c r="DU9" s="353"/>
      <c r="DV9" s="353"/>
      <c r="DW9" s="353"/>
      <c r="DX9" s="353"/>
      <c r="DY9" s="353"/>
      <c r="DZ9" s="353"/>
      <c r="EA9" s="353"/>
      <c r="EB9" s="353"/>
      <c r="EC9" s="353"/>
      <c r="ED9" s="353"/>
      <c r="EE9" s="353"/>
      <c r="EF9" s="353"/>
      <c r="EG9" s="353"/>
      <c r="EH9" s="353"/>
      <c r="EI9" s="353"/>
      <c r="EJ9" s="353"/>
      <c r="EK9" s="353"/>
      <c r="EL9" s="353"/>
      <c r="EM9" s="353"/>
      <c r="EN9" s="353"/>
      <c r="EO9" s="353"/>
      <c r="EP9" s="353"/>
      <c r="EQ9" s="353"/>
      <c r="ER9" s="353"/>
      <c r="ES9" s="353"/>
      <c r="ET9" s="353"/>
      <c r="EU9" s="353"/>
      <c r="EV9" s="353"/>
      <c r="EW9" s="353"/>
      <c r="EX9" s="353"/>
      <c r="EY9" s="353"/>
      <c r="EZ9" s="353"/>
      <c r="FA9" s="353"/>
      <c r="FB9" s="353"/>
      <c r="FC9" s="353"/>
      <c r="FD9" s="353"/>
      <c r="FE9" s="353"/>
      <c r="FF9" s="353"/>
      <c r="FG9" s="353"/>
      <c r="FH9" s="353"/>
      <c r="FI9" s="353"/>
      <c r="FJ9" s="353"/>
      <c r="FK9" s="353"/>
      <c r="FL9" s="353"/>
      <c r="FM9" s="353"/>
      <c r="FN9" s="353"/>
      <c r="FO9" s="353"/>
      <c r="FP9" s="353"/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3"/>
      <c r="GE9" s="353"/>
      <c r="GF9" s="353"/>
      <c r="GG9" s="353"/>
      <c r="GH9" s="353"/>
      <c r="GI9" s="353"/>
      <c r="GJ9" s="353"/>
      <c r="GK9" s="353"/>
      <c r="GL9" s="353"/>
      <c r="GM9" s="353"/>
      <c r="GN9" s="353"/>
      <c r="GO9" s="353"/>
      <c r="GP9" s="353"/>
      <c r="GQ9" s="353"/>
      <c r="GR9" s="353"/>
      <c r="GS9" s="353"/>
      <c r="GT9" s="353"/>
      <c r="GU9" s="353"/>
      <c r="GV9" s="353"/>
      <c r="GW9" s="353"/>
      <c r="GX9" s="353"/>
      <c r="GY9" s="353"/>
      <c r="GZ9" s="353"/>
      <c r="HA9" s="353"/>
      <c r="HB9" s="353"/>
      <c r="HC9" s="353"/>
      <c r="HD9" s="353"/>
      <c r="HE9" s="353"/>
      <c r="HF9" s="353"/>
      <c r="HG9" s="353"/>
      <c r="HH9" s="353"/>
      <c r="HI9" s="353"/>
      <c r="HJ9" s="353"/>
      <c r="HK9" s="353"/>
      <c r="HL9" s="353"/>
      <c r="HM9" s="353"/>
      <c r="HN9" s="353"/>
      <c r="HO9" s="353"/>
      <c r="HP9" s="353"/>
      <c r="HQ9" s="353"/>
      <c r="HR9" s="353"/>
      <c r="HS9" s="353"/>
      <c r="HT9" s="353"/>
      <c r="HU9" s="353"/>
      <c r="HV9" s="353"/>
      <c r="HW9" s="353"/>
      <c r="HX9" s="353"/>
      <c r="HY9" s="353"/>
      <c r="HZ9" s="353"/>
      <c r="IA9" s="353"/>
      <c r="IB9" s="353"/>
      <c r="IC9" s="353"/>
      <c r="ID9" s="353"/>
      <c r="IE9" s="353"/>
      <c r="IF9" s="353"/>
      <c r="IG9" s="353"/>
      <c r="IH9" s="353"/>
      <c r="II9" s="353"/>
      <c r="IJ9" s="353"/>
      <c r="IK9" s="353"/>
      <c r="IL9" s="353"/>
      <c r="IM9" s="353"/>
      <c r="IN9" s="353"/>
      <c r="IO9" s="353"/>
      <c r="IP9" s="353"/>
      <c r="IQ9" s="353"/>
      <c r="IR9" s="353"/>
      <c r="IS9" s="353"/>
      <c r="IT9" s="353"/>
      <c r="IU9" s="353"/>
    </row>
    <row r="10" spans="1:255" s="14" customFormat="1" ht="4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4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3"/>
      <c r="EE10" s="353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353"/>
      <c r="FL10" s="353"/>
      <c r="FM10" s="353"/>
      <c r="FN10" s="353"/>
      <c r="FO10" s="353"/>
      <c r="FP10" s="353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3"/>
      <c r="GI10" s="353"/>
      <c r="GJ10" s="353"/>
      <c r="GK10" s="353"/>
      <c r="GL10" s="353"/>
      <c r="GM10" s="353"/>
      <c r="GN10" s="353"/>
      <c r="GO10" s="353"/>
      <c r="GP10" s="353"/>
      <c r="GQ10" s="353"/>
      <c r="GR10" s="353"/>
      <c r="GS10" s="353"/>
      <c r="GT10" s="353"/>
      <c r="GU10" s="353"/>
      <c r="GV10" s="353"/>
      <c r="GW10" s="353"/>
      <c r="GX10" s="353"/>
      <c r="GY10" s="353"/>
      <c r="GZ10" s="353"/>
      <c r="HA10" s="353"/>
      <c r="HB10" s="353"/>
      <c r="HC10" s="353"/>
      <c r="HD10" s="353"/>
      <c r="HE10" s="353"/>
      <c r="HF10" s="353"/>
      <c r="HG10" s="353"/>
      <c r="HH10" s="353"/>
      <c r="HI10" s="353"/>
      <c r="HJ10" s="353"/>
      <c r="HK10" s="353"/>
      <c r="HL10" s="353"/>
      <c r="HM10" s="353"/>
      <c r="HN10" s="353"/>
      <c r="HO10" s="353"/>
      <c r="HP10" s="353"/>
      <c r="HQ10" s="353"/>
      <c r="HR10" s="353"/>
      <c r="HS10" s="353"/>
      <c r="HT10" s="353"/>
      <c r="HU10" s="353"/>
      <c r="HV10" s="353"/>
      <c r="HW10" s="353"/>
      <c r="HX10" s="353"/>
      <c r="HY10" s="353"/>
      <c r="HZ10" s="353"/>
      <c r="IA10" s="353"/>
      <c r="IB10" s="353"/>
      <c r="IC10" s="353"/>
      <c r="ID10" s="353"/>
      <c r="IE10" s="353"/>
      <c r="IF10" s="353"/>
      <c r="IG10" s="353"/>
      <c r="IH10" s="353"/>
      <c r="II10" s="353"/>
      <c r="IJ10" s="353"/>
      <c r="IK10" s="353"/>
      <c r="IL10" s="353"/>
      <c r="IM10" s="353"/>
      <c r="IN10" s="353"/>
      <c r="IO10" s="353"/>
      <c r="IP10" s="353"/>
      <c r="IQ10" s="353"/>
      <c r="IR10" s="353"/>
      <c r="IS10" s="353"/>
      <c r="IT10" s="353"/>
      <c r="IU10" s="353"/>
    </row>
    <row r="11" spans="1:255" s="14" customFormat="1" ht="45" customHeight="1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4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3"/>
      <c r="DP11" s="353"/>
      <c r="DQ11" s="353"/>
      <c r="DR11" s="353"/>
      <c r="DS11" s="353"/>
      <c r="DT11" s="353"/>
      <c r="DU11" s="353"/>
      <c r="DV11" s="353"/>
      <c r="DW11" s="353"/>
      <c r="DX11" s="353"/>
      <c r="DY11" s="353"/>
      <c r="DZ11" s="353"/>
      <c r="EA11" s="353"/>
      <c r="EB11" s="353"/>
      <c r="EC11" s="353"/>
      <c r="ED11" s="353"/>
      <c r="EE11" s="353"/>
      <c r="EF11" s="353"/>
      <c r="EG11" s="353"/>
      <c r="EH11" s="353"/>
      <c r="EI11" s="353"/>
      <c r="EJ11" s="353"/>
      <c r="EK11" s="353"/>
      <c r="EL11" s="353"/>
      <c r="EM11" s="353"/>
      <c r="EN11" s="353"/>
      <c r="EO11" s="353"/>
      <c r="EP11" s="353"/>
      <c r="EQ11" s="353"/>
      <c r="ER11" s="353"/>
      <c r="ES11" s="353"/>
      <c r="ET11" s="353"/>
      <c r="EU11" s="353"/>
      <c r="EV11" s="353"/>
      <c r="EW11" s="353"/>
      <c r="EX11" s="353"/>
      <c r="EY11" s="353"/>
      <c r="EZ11" s="353"/>
      <c r="FA11" s="353"/>
      <c r="FB11" s="353"/>
      <c r="FC11" s="353"/>
      <c r="FD11" s="353"/>
      <c r="FE11" s="353"/>
      <c r="FF11" s="353"/>
      <c r="FG11" s="353"/>
      <c r="FH11" s="353"/>
      <c r="FI11" s="353"/>
      <c r="FJ11" s="353"/>
      <c r="FK11" s="353"/>
      <c r="FL11" s="353"/>
      <c r="FM11" s="353"/>
      <c r="FN11" s="353"/>
      <c r="FO11" s="353"/>
      <c r="FP11" s="353"/>
      <c r="FQ11" s="353"/>
      <c r="FR11" s="353"/>
      <c r="FS11" s="353"/>
      <c r="FT11" s="353"/>
      <c r="FU11" s="353"/>
      <c r="FV11" s="353"/>
      <c r="FW11" s="353"/>
      <c r="FX11" s="353"/>
      <c r="FY11" s="353"/>
      <c r="FZ11" s="353"/>
      <c r="GA11" s="353"/>
      <c r="GB11" s="353"/>
      <c r="GC11" s="353"/>
      <c r="GD11" s="353"/>
      <c r="GE11" s="353"/>
      <c r="GF11" s="353"/>
      <c r="GG11" s="353"/>
      <c r="GH11" s="353"/>
      <c r="GI11" s="353"/>
      <c r="GJ11" s="353"/>
      <c r="GK11" s="353"/>
      <c r="GL11" s="353"/>
      <c r="GM11" s="353"/>
      <c r="GN11" s="353"/>
      <c r="GO11" s="353"/>
      <c r="GP11" s="353"/>
      <c r="GQ11" s="353"/>
      <c r="GR11" s="353"/>
      <c r="GS11" s="353"/>
      <c r="GT11" s="353"/>
      <c r="GU11" s="353"/>
      <c r="GV11" s="353"/>
      <c r="GW11" s="353"/>
      <c r="GX11" s="353"/>
      <c r="GY11" s="353"/>
      <c r="GZ11" s="353"/>
      <c r="HA11" s="353"/>
      <c r="HB11" s="353"/>
      <c r="HC11" s="353"/>
      <c r="HD11" s="353"/>
      <c r="HE11" s="353"/>
      <c r="HF11" s="353"/>
      <c r="HG11" s="353"/>
      <c r="HH11" s="353"/>
      <c r="HI11" s="353"/>
      <c r="HJ11" s="353"/>
      <c r="HK11" s="353"/>
      <c r="HL11" s="353"/>
      <c r="HM11" s="353"/>
      <c r="HN11" s="353"/>
      <c r="HO11" s="353"/>
      <c r="HP11" s="353"/>
      <c r="HQ11" s="353"/>
      <c r="HR11" s="353"/>
      <c r="HS11" s="353"/>
      <c r="HT11" s="353"/>
      <c r="HU11" s="353"/>
      <c r="HV11" s="353"/>
      <c r="HW11" s="353"/>
      <c r="HX11" s="353"/>
      <c r="HY11" s="353"/>
      <c r="HZ11" s="353"/>
      <c r="IA11" s="353"/>
      <c r="IB11" s="353"/>
      <c r="IC11" s="353"/>
      <c r="ID11" s="353"/>
      <c r="IE11" s="353"/>
      <c r="IF11" s="353"/>
      <c r="IG11" s="353"/>
      <c r="IH11" s="353"/>
      <c r="II11" s="353"/>
      <c r="IJ11" s="353"/>
      <c r="IK11" s="353"/>
      <c r="IL11" s="353"/>
      <c r="IM11" s="353"/>
      <c r="IN11" s="353"/>
      <c r="IO11" s="353"/>
      <c r="IP11" s="353"/>
      <c r="IQ11" s="353"/>
      <c r="IR11" s="353"/>
      <c r="IS11" s="353"/>
      <c r="IT11" s="353"/>
      <c r="IU11" s="353"/>
    </row>
    <row r="12" spans="1:255" s="14" customFormat="1" ht="45" customHeight="1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4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  <c r="EU12" s="353"/>
      <c r="EV12" s="353"/>
      <c r="EW12" s="353"/>
      <c r="EX12" s="353"/>
      <c r="EY12" s="353"/>
      <c r="EZ12" s="353"/>
      <c r="FA12" s="353"/>
      <c r="FB12" s="353"/>
      <c r="FC12" s="353"/>
      <c r="FD12" s="353"/>
      <c r="FE12" s="353"/>
      <c r="FF12" s="353"/>
      <c r="FG12" s="353"/>
      <c r="FH12" s="353"/>
      <c r="FI12" s="353"/>
      <c r="FJ12" s="353"/>
      <c r="FK12" s="353"/>
      <c r="FL12" s="353"/>
      <c r="FM12" s="353"/>
      <c r="FN12" s="353"/>
      <c r="FO12" s="353"/>
      <c r="FP12" s="353"/>
      <c r="FQ12" s="353"/>
      <c r="FR12" s="353"/>
      <c r="FS12" s="353"/>
      <c r="FT12" s="353"/>
      <c r="FU12" s="353"/>
      <c r="FV12" s="353"/>
      <c r="FW12" s="353"/>
      <c r="FX12" s="353"/>
      <c r="FY12" s="353"/>
      <c r="FZ12" s="353"/>
      <c r="GA12" s="353"/>
      <c r="GB12" s="353"/>
      <c r="GC12" s="353"/>
      <c r="GD12" s="353"/>
      <c r="GE12" s="353"/>
      <c r="GF12" s="353"/>
      <c r="GG12" s="353"/>
      <c r="GH12" s="353"/>
      <c r="GI12" s="353"/>
      <c r="GJ12" s="353"/>
      <c r="GK12" s="353"/>
      <c r="GL12" s="353"/>
      <c r="GM12" s="353"/>
      <c r="GN12" s="353"/>
      <c r="GO12" s="353"/>
      <c r="GP12" s="353"/>
      <c r="GQ12" s="353"/>
      <c r="GR12" s="353"/>
      <c r="GS12" s="353"/>
      <c r="GT12" s="353"/>
      <c r="GU12" s="353"/>
      <c r="GV12" s="353"/>
      <c r="GW12" s="353"/>
      <c r="GX12" s="353"/>
      <c r="GY12" s="353"/>
      <c r="GZ12" s="353"/>
      <c r="HA12" s="353"/>
      <c r="HB12" s="353"/>
      <c r="HC12" s="353"/>
      <c r="HD12" s="353"/>
      <c r="HE12" s="353"/>
      <c r="HF12" s="353"/>
      <c r="HG12" s="353"/>
      <c r="HH12" s="353"/>
      <c r="HI12" s="353"/>
      <c r="HJ12" s="353"/>
      <c r="HK12" s="353"/>
      <c r="HL12" s="353"/>
      <c r="HM12" s="353"/>
      <c r="HN12" s="353"/>
      <c r="HO12" s="353"/>
      <c r="HP12" s="353"/>
      <c r="HQ12" s="353"/>
      <c r="HR12" s="353"/>
      <c r="HS12" s="353"/>
      <c r="HT12" s="353"/>
      <c r="HU12" s="353"/>
      <c r="HV12" s="353"/>
      <c r="HW12" s="353"/>
      <c r="HX12" s="353"/>
      <c r="HY12" s="353"/>
      <c r="HZ12" s="353"/>
      <c r="IA12" s="353"/>
      <c r="IB12" s="353"/>
      <c r="IC12" s="353"/>
      <c r="ID12" s="353"/>
      <c r="IE12" s="353"/>
      <c r="IF12" s="353"/>
      <c r="IG12" s="353"/>
      <c r="IH12" s="353"/>
      <c r="II12" s="353"/>
      <c r="IJ12" s="353"/>
      <c r="IK12" s="353"/>
      <c r="IL12" s="353"/>
      <c r="IM12" s="353"/>
      <c r="IN12" s="353"/>
      <c r="IO12" s="353"/>
      <c r="IP12" s="353"/>
      <c r="IQ12" s="353"/>
      <c r="IR12" s="353"/>
      <c r="IS12" s="353"/>
      <c r="IT12" s="353"/>
      <c r="IU12" s="353"/>
    </row>
    <row r="13" spans="1:255" s="14" customFormat="1" ht="45" customHeight="1">
      <c r="A13" s="353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4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3"/>
      <c r="FL13" s="353"/>
      <c r="FM13" s="353"/>
      <c r="FN13" s="353"/>
      <c r="FO13" s="353"/>
      <c r="FP13" s="353"/>
      <c r="FQ13" s="353"/>
      <c r="FR13" s="353"/>
      <c r="FS13" s="353"/>
      <c r="FT13" s="353"/>
      <c r="FU13" s="353"/>
      <c r="FV13" s="353"/>
      <c r="FW13" s="353"/>
      <c r="FX13" s="353"/>
      <c r="FY13" s="353"/>
      <c r="FZ13" s="353"/>
      <c r="GA13" s="353"/>
      <c r="GB13" s="353"/>
      <c r="GC13" s="353"/>
      <c r="GD13" s="353"/>
      <c r="GE13" s="353"/>
      <c r="GF13" s="353"/>
      <c r="GG13" s="353"/>
      <c r="GH13" s="353"/>
      <c r="GI13" s="353"/>
      <c r="GJ13" s="353"/>
      <c r="GK13" s="353"/>
      <c r="GL13" s="353"/>
      <c r="GM13" s="353"/>
      <c r="GN13" s="353"/>
      <c r="GO13" s="353"/>
      <c r="GP13" s="353"/>
      <c r="GQ13" s="353"/>
      <c r="GR13" s="353"/>
      <c r="GS13" s="353"/>
      <c r="GT13" s="353"/>
      <c r="GU13" s="353"/>
      <c r="GV13" s="353"/>
      <c r="GW13" s="353"/>
      <c r="GX13" s="353"/>
      <c r="GY13" s="353"/>
      <c r="GZ13" s="353"/>
      <c r="HA13" s="353"/>
      <c r="HB13" s="353"/>
      <c r="HC13" s="353"/>
      <c r="HD13" s="353"/>
      <c r="HE13" s="353"/>
      <c r="HF13" s="353"/>
      <c r="HG13" s="353"/>
      <c r="HH13" s="353"/>
      <c r="HI13" s="353"/>
      <c r="HJ13" s="353"/>
      <c r="HK13" s="353"/>
      <c r="HL13" s="353"/>
      <c r="HM13" s="353"/>
      <c r="HN13" s="353"/>
      <c r="HO13" s="353"/>
      <c r="HP13" s="353"/>
      <c r="HQ13" s="353"/>
      <c r="HR13" s="353"/>
      <c r="HS13" s="353"/>
      <c r="HT13" s="353"/>
      <c r="HU13" s="353"/>
      <c r="HV13" s="353"/>
      <c r="HW13" s="353"/>
      <c r="HX13" s="353"/>
      <c r="HY13" s="353"/>
      <c r="HZ13" s="353"/>
      <c r="IA13" s="353"/>
      <c r="IB13" s="353"/>
      <c r="IC13" s="353"/>
      <c r="ID13" s="353"/>
      <c r="IE13" s="353"/>
      <c r="IF13" s="353"/>
      <c r="IG13" s="353"/>
      <c r="IH13" s="353"/>
      <c r="II13" s="353"/>
      <c r="IJ13" s="353"/>
      <c r="IK13" s="353"/>
      <c r="IL13" s="353"/>
      <c r="IM13" s="353"/>
      <c r="IN13" s="353"/>
      <c r="IO13" s="353"/>
      <c r="IP13" s="353"/>
      <c r="IQ13" s="353"/>
      <c r="IR13" s="353"/>
      <c r="IS13" s="353"/>
      <c r="IT13" s="353"/>
      <c r="IU13" s="353"/>
    </row>
    <row r="14" spans="1:255" s="14" customFormat="1" ht="4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4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  <c r="EV14" s="353"/>
      <c r="EW14" s="353"/>
      <c r="EX14" s="353"/>
      <c r="EY14" s="353"/>
      <c r="EZ14" s="353"/>
      <c r="FA14" s="353"/>
      <c r="FB14" s="353"/>
      <c r="FC14" s="353"/>
      <c r="FD14" s="353"/>
      <c r="FE14" s="353"/>
      <c r="FF14" s="353"/>
      <c r="FG14" s="353"/>
      <c r="FH14" s="353"/>
      <c r="FI14" s="353"/>
      <c r="FJ14" s="353"/>
      <c r="FK14" s="353"/>
      <c r="FL14" s="353"/>
      <c r="FM14" s="353"/>
      <c r="FN14" s="353"/>
      <c r="FO14" s="353"/>
      <c r="FP14" s="353"/>
      <c r="FQ14" s="353"/>
      <c r="FR14" s="353"/>
      <c r="FS14" s="353"/>
      <c r="FT14" s="353"/>
      <c r="FU14" s="353"/>
      <c r="FV14" s="353"/>
      <c r="FW14" s="353"/>
      <c r="FX14" s="353"/>
      <c r="FY14" s="353"/>
      <c r="FZ14" s="353"/>
      <c r="GA14" s="353"/>
      <c r="GB14" s="353"/>
      <c r="GC14" s="353"/>
      <c r="GD14" s="353"/>
      <c r="GE14" s="353"/>
      <c r="GF14" s="353"/>
      <c r="GG14" s="353"/>
      <c r="GH14" s="353"/>
      <c r="GI14" s="353"/>
      <c r="GJ14" s="353"/>
      <c r="GK14" s="353"/>
      <c r="GL14" s="353"/>
      <c r="GM14" s="353"/>
      <c r="GN14" s="353"/>
      <c r="GO14" s="353"/>
      <c r="GP14" s="353"/>
      <c r="GQ14" s="353"/>
      <c r="GR14" s="353"/>
      <c r="GS14" s="353"/>
      <c r="GT14" s="353"/>
      <c r="GU14" s="353"/>
      <c r="GV14" s="353"/>
      <c r="GW14" s="353"/>
      <c r="GX14" s="353"/>
      <c r="GY14" s="353"/>
      <c r="GZ14" s="353"/>
      <c r="HA14" s="353"/>
      <c r="HB14" s="353"/>
      <c r="HC14" s="353"/>
      <c r="HD14" s="353"/>
      <c r="HE14" s="353"/>
      <c r="HF14" s="353"/>
      <c r="HG14" s="353"/>
      <c r="HH14" s="353"/>
      <c r="HI14" s="353"/>
      <c r="HJ14" s="353"/>
      <c r="HK14" s="353"/>
      <c r="HL14" s="353"/>
      <c r="HM14" s="353"/>
      <c r="HN14" s="353"/>
      <c r="HO14" s="353"/>
      <c r="HP14" s="353"/>
      <c r="HQ14" s="353"/>
      <c r="HR14" s="353"/>
      <c r="HS14" s="353"/>
      <c r="HT14" s="353"/>
      <c r="HU14" s="353"/>
      <c r="HV14" s="353"/>
      <c r="HW14" s="353"/>
      <c r="HX14" s="353"/>
      <c r="HY14" s="353"/>
      <c r="HZ14" s="353"/>
      <c r="IA14" s="353"/>
      <c r="IB14" s="353"/>
      <c r="IC14" s="353"/>
      <c r="ID14" s="353"/>
      <c r="IE14" s="353"/>
      <c r="IF14" s="353"/>
      <c r="IG14" s="353"/>
      <c r="IH14" s="353"/>
      <c r="II14" s="353"/>
      <c r="IJ14" s="353"/>
      <c r="IK14" s="353"/>
      <c r="IL14" s="353"/>
      <c r="IM14" s="353"/>
      <c r="IN14" s="353"/>
      <c r="IO14" s="353"/>
      <c r="IP14" s="353"/>
      <c r="IQ14" s="353"/>
      <c r="IR14" s="353"/>
      <c r="IS14" s="353"/>
      <c r="IT14" s="353"/>
      <c r="IU14" s="353"/>
    </row>
    <row r="15" spans="1:255" s="14" customFormat="1" ht="45" customHeight="1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4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353"/>
      <c r="EV15" s="353"/>
      <c r="EW15" s="353"/>
      <c r="EX15" s="353"/>
      <c r="EY15" s="353"/>
      <c r="EZ15" s="353"/>
      <c r="FA15" s="353"/>
      <c r="FB15" s="353"/>
      <c r="FC15" s="353"/>
      <c r="FD15" s="353"/>
      <c r="FE15" s="353"/>
      <c r="FF15" s="353"/>
      <c r="FG15" s="353"/>
      <c r="FH15" s="353"/>
      <c r="FI15" s="353"/>
      <c r="FJ15" s="353"/>
      <c r="FK15" s="353"/>
      <c r="FL15" s="353"/>
      <c r="FM15" s="353"/>
      <c r="FN15" s="353"/>
      <c r="FO15" s="353"/>
      <c r="FP15" s="353"/>
      <c r="FQ15" s="353"/>
      <c r="FR15" s="353"/>
      <c r="FS15" s="353"/>
      <c r="FT15" s="353"/>
      <c r="FU15" s="353"/>
      <c r="FV15" s="353"/>
      <c r="FW15" s="353"/>
      <c r="FX15" s="353"/>
      <c r="FY15" s="353"/>
      <c r="FZ15" s="353"/>
      <c r="GA15" s="353"/>
      <c r="GB15" s="353"/>
      <c r="GC15" s="353"/>
      <c r="GD15" s="353"/>
      <c r="GE15" s="353"/>
      <c r="GF15" s="353"/>
      <c r="GG15" s="353"/>
      <c r="GH15" s="353"/>
      <c r="GI15" s="353"/>
      <c r="GJ15" s="353"/>
      <c r="GK15" s="353"/>
      <c r="GL15" s="353"/>
      <c r="GM15" s="353"/>
      <c r="GN15" s="353"/>
      <c r="GO15" s="353"/>
      <c r="GP15" s="353"/>
      <c r="GQ15" s="353"/>
      <c r="GR15" s="353"/>
      <c r="GS15" s="353"/>
      <c r="GT15" s="353"/>
      <c r="GU15" s="353"/>
      <c r="GV15" s="353"/>
      <c r="GW15" s="353"/>
      <c r="GX15" s="353"/>
      <c r="GY15" s="353"/>
      <c r="GZ15" s="353"/>
      <c r="HA15" s="353"/>
      <c r="HB15" s="353"/>
      <c r="HC15" s="353"/>
      <c r="HD15" s="353"/>
      <c r="HE15" s="353"/>
      <c r="HF15" s="353"/>
      <c r="HG15" s="353"/>
      <c r="HH15" s="353"/>
      <c r="HI15" s="353"/>
      <c r="HJ15" s="353"/>
      <c r="HK15" s="353"/>
      <c r="HL15" s="353"/>
      <c r="HM15" s="353"/>
      <c r="HN15" s="353"/>
      <c r="HO15" s="353"/>
      <c r="HP15" s="353"/>
      <c r="HQ15" s="353"/>
      <c r="HR15" s="353"/>
      <c r="HS15" s="353"/>
      <c r="HT15" s="353"/>
      <c r="HU15" s="353"/>
      <c r="HV15" s="353"/>
      <c r="HW15" s="353"/>
      <c r="HX15" s="353"/>
      <c r="HY15" s="353"/>
      <c r="HZ15" s="353"/>
      <c r="IA15" s="353"/>
      <c r="IB15" s="353"/>
      <c r="IC15" s="353"/>
      <c r="ID15" s="353"/>
      <c r="IE15" s="353"/>
      <c r="IF15" s="353"/>
      <c r="IG15" s="353"/>
      <c r="IH15" s="353"/>
      <c r="II15" s="353"/>
      <c r="IJ15" s="353"/>
      <c r="IK15" s="353"/>
      <c r="IL15" s="353"/>
      <c r="IM15" s="353"/>
      <c r="IN15" s="353"/>
      <c r="IO15" s="353"/>
      <c r="IP15" s="353"/>
      <c r="IQ15" s="353"/>
      <c r="IR15" s="353"/>
      <c r="IS15" s="353"/>
      <c r="IT15" s="353"/>
      <c r="IU15" s="353"/>
    </row>
    <row r="16" spans="15:16" s="14" customFormat="1" ht="45" customHeight="1">
      <c r="O16" s="353"/>
      <c r="P16" s="353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 topLeftCell="A1">
      <selection activeCell="E7" sqref="E7:I7"/>
    </sheetView>
  </sheetViews>
  <sheetFormatPr defaultColWidth="9.00390625" defaultRowHeight="45" customHeight="1"/>
  <cols>
    <col min="1" max="3" width="5.25390625" style="14" customWidth="1"/>
    <col min="4" max="4" width="8.625" style="14" customWidth="1"/>
    <col min="5" max="5" width="8.75390625" style="14" customWidth="1"/>
    <col min="6" max="16384" width="9.00390625" style="14" customWidth="1"/>
  </cols>
  <sheetData>
    <row r="1" ht="45" customHeight="1">
      <c r="M1" s="352" t="s">
        <v>155</v>
      </c>
    </row>
    <row r="2" spans="1:13" ht="45" customHeight="1">
      <c r="A2" s="237" t="s">
        <v>156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2:13" ht="45" customHeight="1">
      <c r="L3" s="222" t="s">
        <v>80</v>
      </c>
      <c r="M3" s="222"/>
    </row>
    <row r="4" spans="1:13" ht="45" customHeight="1">
      <c r="A4" s="238" t="s">
        <v>95</v>
      </c>
      <c r="B4" s="238"/>
      <c r="C4" s="238"/>
      <c r="D4" s="351" t="s">
        <v>96</v>
      </c>
      <c r="E4" s="67" t="s">
        <v>81</v>
      </c>
      <c r="F4" s="67" t="s">
        <v>123</v>
      </c>
      <c r="G4" s="67"/>
      <c r="H4" s="67"/>
      <c r="I4" s="67"/>
      <c r="J4" s="67"/>
      <c r="K4" s="67" t="s">
        <v>127</v>
      </c>
      <c r="L4" s="67"/>
      <c r="M4" s="67"/>
    </row>
    <row r="5" spans="1:13" ht="45" customHeight="1">
      <c r="A5" s="67" t="s">
        <v>98</v>
      </c>
      <c r="B5" s="71" t="s">
        <v>99</v>
      </c>
      <c r="C5" s="67" t="s">
        <v>100</v>
      </c>
      <c r="D5" s="351"/>
      <c r="E5" s="67"/>
      <c r="F5" s="67" t="s">
        <v>157</v>
      </c>
      <c r="G5" s="67" t="s">
        <v>158</v>
      </c>
      <c r="H5" s="67" t="s">
        <v>136</v>
      </c>
      <c r="I5" s="67" t="s">
        <v>137</v>
      </c>
      <c r="J5" s="67" t="s">
        <v>138</v>
      </c>
      <c r="K5" s="67" t="s">
        <v>157</v>
      </c>
      <c r="L5" s="67" t="s">
        <v>111</v>
      </c>
      <c r="M5" s="67" t="s">
        <v>159</v>
      </c>
    </row>
    <row r="6" spans="1:13" ht="45" customHeight="1">
      <c r="A6" s="67"/>
      <c r="B6" s="71"/>
      <c r="C6" s="67"/>
      <c r="D6" s="351"/>
      <c r="E6" s="67"/>
      <c r="F6" s="67"/>
      <c r="G6" s="67"/>
      <c r="H6" s="67"/>
      <c r="I6" s="67"/>
      <c r="J6" s="67"/>
      <c r="K6" s="67"/>
      <c r="L6" s="67"/>
      <c r="M6" s="67"/>
    </row>
    <row r="7" spans="1:13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00">
        <v>149.22</v>
      </c>
      <c r="F7" s="200">
        <v>149.22</v>
      </c>
      <c r="G7" s="200">
        <v>115.06</v>
      </c>
      <c r="H7" s="200">
        <v>23.23</v>
      </c>
      <c r="I7" s="200">
        <v>10.93</v>
      </c>
      <c r="J7" s="200"/>
      <c r="K7" s="200"/>
      <c r="L7" s="200"/>
      <c r="M7" s="200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1">
      <selection activeCell="X10" sqref="X10"/>
    </sheetView>
  </sheetViews>
  <sheetFormatPr defaultColWidth="6.75390625" defaultRowHeight="45" customHeight="1"/>
  <cols>
    <col min="1" max="3" width="3.625" style="336" customWidth="1"/>
    <col min="4" max="4" width="8.375" style="336" customWidth="1"/>
    <col min="5" max="5" width="8.125" style="336" customWidth="1"/>
    <col min="6" max="20" width="6.50390625" style="336" customWidth="1"/>
    <col min="21" max="24" width="6.75390625" style="336" customWidth="1"/>
    <col min="25" max="25" width="6.50390625" style="336" customWidth="1"/>
    <col min="26" max="16384" width="6.75390625" style="336" customWidth="1"/>
  </cols>
  <sheetData>
    <row r="1" spans="2:25" ht="45" customHeight="1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S1" s="345"/>
      <c r="U1" s="345"/>
      <c r="V1" s="345"/>
      <c r="W1" s="345"/>
      <c r="X1" s="346" t="s">
        <v>160</v>
      </c>
      <c r="Y1" s="346"/>
    </row>
    <row r="2" spans="1:25" ht="45" customHeight="1">
      <c r="A2" s="338" t="s">
        <v>161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3" spans="1:25" ht="45" customHeight="1">
      <c r="A3" s="339"/>
      <c r="B3" s="339"/>
      <c r="C3" s="339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U3" s="347"/>
      <c r="V3" s="347"/>
      <c r="W3" s="347"/>
      <c r="X3" s="348" t="s">
        <v>3</v>
      </c>
      <c r="Y3" s="348"/>
    </row>
    <row r="4" spans="1:25" ht="45" customHeight="1">
      <c r="A4" s="341" t="s">
        <v>95</v>
      </c>
      <c r="B4" s="341"/>
      <c r="C4" s="341"/>
      <c r="D4" s="342" t="s">
        <v>96</v>
      </c>
      <c r="E4" s="342" t="s">
        <v>162</v>
      </c>
      <c r="F4" s="342" t="s">
        <v>163</v>
      </c>
      <c r="G4" s="342" t="s">
        <v>164</v>
      </c>
      <c r="H4" s="342" t="s">
        <v>165</v>
      </c>
      <c r="I4" s="342" t="s">
        <v>166</v>
      </c>
      <c r="J4" s="342" t="s">
        <v>167</v>
      </c>
      <c r="K4" s="342" t="s">
        <v>168</v>
      </c>
      <c r="L4" s="342" t="s">
        <v>169</v>
      </c>
      <c r="M4" s="342" t="s">
        <v>170</v>
      </c>
      <c r="N4" s="342" t="s">
        <v>171</v>
      </c>
      <c r="O4" s="342" t="s">
        <v>172</v>
      </c>
      <c r="P4" s="342" t="s">
        <v>173</v>
      </c>
      <c r="Q4" s="342" t="s">
        <v>174</v>
      </c>
      <c r="R4" s="342" t="s">
        <v>175</v>
      </c>
      <c r="S4" s="342" t="s">
        <v>176</v>
      </c>
      <c r="T4" s="342" t="s">
        <v>177</v>
      </c>
      <c r="U4" s="342" t="s">
        <v>178</v>
      </c>
      <c r="V4" s="342" t="s">
        <v>179</v>
      </c>
      <c r="W4" s="342" t="s">
        <v>180</v>
      </c>
      <c r="X4" s="342" t="s">
        <v>181</v>
      </c>
      <c r="Y4" s="350" t="s">
        <v>182</v>
      </c>
    </row>
    <row r="5" spans="1:25" ht="45" customHeight="1">
      <c r="A5" s="342" t="s">
        <v>98</v>
      </c>
      <c r="B5" s="342" t="s">
        <v>99</v>
      </c>
      <c r="C5" s="342" t="s">
        <v>100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50"/>
    </row>
    <row r="6" spans="1:25" ht="4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50"/>
    </row>
    <row r="7" spans="1:25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32">
        <f>SUM(F7:Y7)</f>
        <v>15.91</v>
      </c>
      <c r="F7" s="232">
        <v>1.44</v>
      </c>
      <c r="G7" s="232">
        <v>0.32</v>
      </c>
      <c r="H7" s="232">
        <v>0.24</v>
      </c>
      <c r="I7" s="232">
        <v>0.96</v>
      </c>
      <c r="J7" s="232">
        <v>0.32</v>
      </c>
      <c r="K7" s="232">
        <v>1.12</v>
      </c>
      <c r="L7" s="232">
        <v>1.92</v>
      </c>
      <c r="M7" s="232"/>
      <c r="N7" s="232">
        <v>0.32</v>
      </c>
      <c r="O7" s="232"/>
      <c r="P7" s="232">
        <v>0.57</v>
      </c>
      <c r="Q7" s="232">
        <v>1.44</v>
      </c>
      <c r="R7" s="232"/>
      <c r="S7" s="232"/>
      <c r="T7" s="349"/>
      <c r="U7" s="334">
        <v>7.26</v>
      </c>
      <c r="V7" s="334"/>
      <c r="W7" s="349"/>
      <c r="X7" s="349"/>
      <c r="Y7" s="334"/>
    </row>
    <row r="8" ht="45" customHeight="1">
      <c r="E8" s="343"/>
    </row>
    <row r="9" ht="45" customHeight="1">
      <c r="E9" s="344"/>
    </row>
    <row r="16" spans="1:26" ht="45" customHeight="1">
      <c r="A16" s="14"/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G10" sqref="G10"/>
    </sheetView>
  </sheetViews>
  <sheetFormatPr defaultColWidth="9.00390625" defaultRowHeight="45" customHeight="1"/>
  <cols>
    <col min="1" max="1" width="5.875" style="14" customWidth="1"/>
    <col min="2" max="3" width="5.75390625" style="14" customWidth="1"/>
    <col min="4" max="4" width="8.00390625" style="14" customWidth="1"/>
    <col min="5" max="5" width="7.75390625" style="14" customWidth="1"/>
    <col min="6" max="19" width="7.625" style="14" customWidth="1"/>
    <col min="20" max="16384" width="9.00390625" style="14" customWidth="1"/>
  </cols>
  <sheetData>
    <row r="1" ht="45" customHeight="1">
      <c r="S1" s="14" t="s">
        <v>183</v>
      </c>
    </row>
    <row r="2" spans="1:19" ht="45" customHeight="1">
      <c r="A2" s="62" t="s">
        <v>184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8:19" ht="45" customHeight="1">
      <c r="R3" s="335" t="s">
        <v>80</v>
      </c>
      <c r="S3" s="335"/>
    </row>
    <row r="4" spans="1:19" ht="45" customHeight="1">
      <c r="A4" s="67" t="s">
        <v>95</v>
      </c>
      <c r="B4" s="67"/>
      <c r="C4" s="67"/>
      <c r="D4" s="67" t="s">
        <v>96</v>
      </c>
      <c r="E4" s="66" t="s">
        <v>162</v>
      </c>
      <c r="F4" s="67" t="s">
        <v>124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127</v>
      </c>
      <c r="R4" s="67"/>
      <c r="S4" s="67"/>
    </row>
    <row r="5" spans="1:19" ht="45" customHeight="1">
      <c r="A5" s="67"/>
      <c r="B5" s="67"/>
      <c r="C5" s="67"/>
      <c r="D5" s="67"/>
      <c r="E5" s="68"/>
      <c r="F5" s="67" t="s">
        <v>90</v>
      </c>
      <c r="G5" s="67" t="s">
        <v>185</v>
      </c>
      <c r="H5" s="67" t="s">
        <v>172</v>
      </c>
      <c r="I5" s="67" t="s">
        <v>173</v>
      </c>
      <c r="J5" s="67" t="s">
        <v>186</v>
      </c>
      <c r="K5" s="67" t="s">
        <v>187</v>
      </c>
      <c r="L5" s="67" t="s">
        <v>174</v>
      </c>
      <c r="M5" s="67" t="s">
        <v>188</v>
      </c>
      <c r="N5" s="67" t="s">
        <v>177</v>
      </c>
      <c r="O5" s="67" t="s">
        <v>189</v>
      </c>
      <c r="P5" s="67" t="s">
        <v>190</v>
      </c>
      <c r="Q5" s="67" t="s">
        <v>90</v>
      </c>
      <c r="R5" s="67" t="s">
        <v>191</v>
      </c>
      <c r="S5" s="67" t="s">
        <v>159</v>
      </c>
    </row>
    <row r="6" spans="1:19" ht="45" customHeight="1">
      <c r="A6" s="67" t="s">
        <v>98</v>
      </c>
      <c r="B6" s="67" t="s">
        <v>99</v>
      </c>
      <c r="C6" s="67" t="s">
        <v>100</v>
      </c>
      <c r="D6" s="67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45" customHeight="1">
      <c r="A7" s="239" t="s">
        <v>101</v>
      </c>
      <c r="B7" s="239" t="s">
        <v>102</v>
      </c>
      <c r="C7" s="240" t="s">
        <v>102</v>
      </c>
      <c r="D7" s="241" t="s">
        <v>103</v>
      </c>
      <c r="E7" s="232">
        <v>15.91</v>
      </c>
      <c r="F7" s="333">
        <v>15.91</v>
      </c>
      <c r="G7" s="333">
        <v>13.58</v>
      </c>
      <c r="H7" s="333"/>
      <c r="I7" s="333">
        <v>0.57</v>
      </c>
      <c r="J7" s="333"/>
      <c r="K7" s="333"/>
      <c r="L7" s="333">
        <v>1.44</v>
      </c>
      <c r="M7" s="333"/>
      <c r="N7" s="333"/>
      <c r="O7" s="232">
        <v>0.32</v>
      </c>
      <c r="P7" s="334"/>
      <c r="Q7" s="333"/>
      <c r="R7" s="333"/>
      <c r="S7" s="33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wlepff</cp:lastModifiedBy>
  <cp:lastPrinted>2021-06-07T00:00:59Z</cp:lastPrinted>
  <dcterms:created xsi:type="dcterms:W3CDTF">1996-12-17T01:32:42Z</dcterms:created>
  <dcterms:modified xsi:type="dcterms:W3CDTF">2021-06-08T02:58:22Z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2052-11.1.0.10577</vt:lpwstr>
  </property>
  <property fmtid="{D5CDD505-2E9C-101B-9397-08002B2CF9AE}" pid="5" name="I">
    <vt:lpwstr>D4F0D83DC0344AD8AA52E4EB73293F57</vt:lpwstr>
  </property>
</Properties>
</file>