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97" activeTab="14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3 政府性基金(政府预算)" sheetId="22" r:id="rId22"/>
    <sheet name="22 政府性基金（部门预算）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2">'22 政府性基金（部门预算）'!$A$1:$T$7</definedName>
    <definedName name="_xlnm.Print_Area" localSheetId="21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'!$A$1:$O$8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1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<sst xmlns="http://schemas.openxmlformats.org/spreadsheetml/2006/main" count="941" uniqueCount="290">
  <si>
    <t>表-01</t>
  </si>
  <si>
    <t>部门收支总表</t>
  </si>
  <si>
    <t>单位名称：岳阳县茶产业发展中心(岳阳县黄沙街茶叶示范场）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</si>
  <si>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</si>
  <si>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</si>
  <si>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</si>
  <si>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</si>
  <si>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</si>
  <si>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</si>
  <si>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</si>
  <si>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</si>
  <si>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</si>
  <si>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</si>
  <si>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</si>
  <si>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</si>
  <si>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</si>
  <si>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</si>
  <si>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</si>
  <si>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</si>
  <si>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</si>
  <si>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</si>
  <si>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</si>
  <si>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</si>
  <si>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</si>
  <si>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</si>
  <si>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</si>
  <si>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</si>
  <si>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</si>
  <si>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</si>
  <si>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</si>
  <si>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</si>
  <si>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</si>
  <si>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</si>
  <si>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</si>
  <si>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</si>
  <si>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</si>
  <si>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</si>
  <si>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</si>
  <si>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</si>
  <si>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</si>
  <si>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</si>
  <si>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</si>
  <si>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</si>
  <si>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</si>
  <si>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</si>
  <si>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</si>
  <si>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</si>
  <si>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</si>
  <si>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</si>
  <si>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</si>
  <si>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</si>
  <si>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</si>
  <si>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</si>
  <si>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</si>
  <si>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</si>
  <si>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</si>
  <si>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</si>
  <si>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</si>
  <si>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</si>
  <si>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</si>
  <si>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</si>
  <si>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</si>
  <si>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</si>
  <si>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</si>
  <si>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</si>
  <si>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</si>
  <si>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</si>
  <si>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</si>
  <si>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</si>
  <si>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</si>
  <si>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</si>
  <si>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</si>
  <si>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</si>
  <si>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</si>
  <si>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</si>
  <si>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</si>
  <si>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</si>
  <si>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</si>
  <si>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</si>
  <si>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</si>
  <si>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</si>
  <si>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</si>
  <si>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</si>
  <si>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</si>
  <si>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</si>
  <si>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</si>
  <si>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</si>
  <si>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</si>
  <si>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</si>
  <si>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</si>
  <si>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</si>
  <si>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</si>
  <si>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</si>
  <si>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</si>
  <si>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</si>
  <si>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</si>
  <si>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</si>
  <si>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</si>
  <si>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</si>
  <si>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农林水支出</t>
  </si>
  <si>
    <t>213</t>
  </si>
  <si>
    <t>01</t>
  </si>
  <si>
    <t>农林水支出-农业</t>
  </si>
  <si>
    <t>农林水支出-农业农村-行政运行</t>
  </si>
  <si>
    <t>03</t>
  </si>
  <si>
    <t>农林水支出-农业-机关服务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</si>
  <si>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</si>
  <si>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</si>
  <si>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</si>
  <si>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</si>
  <si>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</si>
  <si>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</si>
  <si>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</si>
  <si>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</si>
  <si>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</si>
  <si>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</si>
  <si>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</si>
  <si>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</si>
  <si>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</si>
  <si>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</si>
  <si>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</si>
  <si>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</si>
  <si>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</si>
  <si>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</si>
  <si>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</si>
  <si>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</si>
  <si>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</si>
  <si>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</si>
  <si>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</si>
  <si>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</si>
  <si>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</si>
  <si>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</si>
  <si>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</si>
  <si>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</si>
  <si>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</si>
  <si>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</si>
  <si>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</si>
  <si>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</si>
  <si>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</si>
  <si>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</si>
  <si>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</si>
  <si>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</si>
  <si>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</si>
  <si>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</si>
  <si>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</si>
  <si>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</si>
  <si>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</si>
  <si>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</si>
  <si>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</si>
  <si>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</si>
  <si>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</si>
  <si>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</si>
  <si>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</si>
  <si>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</si>
  <si>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</si>
  <si>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</si>
  <si>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</si>
  <si>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农林水支出-农业农村</t>
  </si>
  <si>
    <t>农林水支出-农业农村-机关服务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</si>
  <si>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</si>
  <si>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</si>
  <si>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</si>
  <si>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</si>
  <si>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</si>
  <si>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</si>
  <si>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</si>
  <si>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</si>
  <si>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</si>
  <si>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</si>
  <si>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</si>
  <si>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</si>
  <si>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</si>
  <si>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</si>
  <si>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</si>
  <si>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</si>
  <si>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</si>
  <si>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</si>
  <si>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</si>
  <si>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</si>
  <si>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</si>
  <si>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</si>
  <si>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</si>
  <si>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</si>
  <si>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</si>
  <si>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</si>
  <si>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</si>
  <si>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</si>
  <si>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农林水支出-农业-行政运行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</si>
  <si>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</si>
  <si>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</si>
  <si>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</si>
  <si>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</si>
  <si>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</si>
  <si>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</si>
  <si>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</si>
  <si>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</si>
  <si>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</si>
  <si>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</si>
  <si>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</si>
  <si>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</si>
  <si>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</si>
  <si>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</si>
  <si>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</si>
  <si>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</si>
  <si>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</si>
  <si>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</si>
  <si>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</si>
  <si>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</si>
  <si>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</si>
  <si>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</si>
  <si>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</si>
  <si>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</si>
  <si>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</si>
  <si>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</si>
  <si>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</si>
  <si>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</si>
  <si>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</si>
  <si>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</si>
  <si>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</si>
  <si>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</si>
  <si>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</si>
  <si>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</si>
  <si>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</si>
  <si>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</si>
  <si>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</si>
  <si>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</si>
  <si>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</si>
  <si>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</si>
  <si>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</si>
  <si>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</si>
  <si>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</si>
  <si>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</si>
  <si>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</si>
  <si>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</si>
  <si>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</si>
  <si>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</si>
  <si>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无</t>
  </si>
  <si>
    <t>说明：本年度本单位无项目支出预算</t>
  </si>
  <si>
    <t>表-23</t>
  </si>
  <si>
    <t>政府性基金拨款支出预算表(按政府预算经济分类)</t>
  </si>
  <si>
    <t>说明：本年度本单位无政府性基金拨款支出预算</t>
  </si>
  <si>
    <t>表-22</t>
  </si>
  <si>
    <t>政府性基金拨款支出预算表（按部门预算经济分类）</t>
  </si>
  <si>
    <t>表-24</t>
  </si>
  <si>
    <t>纳入专户管理的非税收入拨款支出预算表(按部门预算经济分类)</t>
  </si>
  <si>
    <t>说明：本年度本单位无纳入专户管理的非税收入拨款支出预算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</si>
  <si>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</si>
  <si>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</si>
  <si>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</si>
  <si>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</si>
  <si>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</si>
  <si>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</si>
  <si>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</si>
  <si>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</si>
  <si>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</si>
  <si>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</si>
  <si>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</si>
  <si>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</si>
  <si>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</si>
  <si>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</si>
  <si>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</si>
  <si>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</si>
  <si>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</si>
  <si>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</si>
  <si>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</si>
  <si>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</si>
  <si>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</si>
  <si>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</si>
  <si>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</si>
  <si>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</si>
  <si>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</si>
  <si>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</si>
  <si>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实施全县茶叶产业发展规划，引导全县茶叶产业发展。实施岳阳黄茶、洞庭春茶、大云山云雾茶、张谷英古村野茶等茶叶品牌战略。承担全县茶叶品牌宣传、推广工作。推广岳阳县特色茶文化。组织开展茶叶产业新品种、新技术的实验、示范、推广和利用。承办上级主管部门交办的其他事项。</t>
  </si>
  <si>
    <t>制订茶叶产业发展规划，通过培训、实地指导加快茶叶产业发展，新建和改造茶园2000亩，带动农户1000户;"岳阳黄茶"、"洞庭春"茶品牌发展壮大，生产茶叶600吨;努力打造特色产业，创建"茶香小镇";在毛田开展茶叶种植产业扶贫120亩;良种茶适制新品种4个，适种面积200亩。</t>
  </si>
  <si>
    <t>新建和改造茶园2000亩，带动农户1000户;生产优质茶600吨，产值5000万元；打造"茶香小镇"接待游客3万人次。</t>
  </si>
  <si>
    <t>新建和改造茶园2000亩，带动农户1000户，增加产量20吨，收入200万元;生产优质茶600吨，产值5000万元，单位增效，茶农增收;打造"茶香小镇"接待游客3万人次，带动茶叶产业发展。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</si>
  <si>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</si>
  <si>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</si>
  <si>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</si>
  <si>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</si>
  <si>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</si>
  <si>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</si>
  <si>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</si>
  <si>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</si>
  <si>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</si>
  <si>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</si>
  <si>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</si>
  <si>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</si>
  <si>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</si>
  <si>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说明：本年度本单位无重点项目支出预算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</si>
</sst>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0"/>
    <numFmt numFmtId="182" formatCode="0000"/>
    <numFmt numFmtId="183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4" applyNumberFormat="0" applyAlignment="0" applyProtection="0"/>
    <xf numFmtId="0" fontId="29" fillId="12" borderId="5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1" fillId="17" borderId="0" applyNumberFormat="0" applyBorder="0" applyAlignment="0" applyProtection="0"/>
    <xf numFmtId="0" fontId="17" fillId="11" borderId="7" applyNumberFormat="0" applyAlignment="0" applyProtection="0"/>
    <xf numFmtId="0" fontId="14" fillId="5" borderId="4" applyNumberFormat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454">
    <xf numFmtId="0" fontId="0" fillId="0" borderId="0" xfId="0" applyAlignment="1">
      <alignment/>
    </xf>
    <xf numFmtId="0" fontId="2" fillId="0" borderId="0" xfId="57" applyFill="1">
      <alignment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5" fillId="0" borderId="9" xfId="57" applyNumberFormat="1" applyFont="1" applyFill="1" applyBorder="1" applyAlignment="1" applyProtection="1">
      <alignment horizontal="center" vertical="center" wrapText="1"/>
      <protection/>
    </xf>
    <xf numFmtId="0" fontId="5" fillId="0" borderId="9" xfId="57" applyNumberFormat="1" applyFont="1" applyFill="1" applyBorder="1" applyAlignment="1" applyProtection="1">
      <alignment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/>
    </xf>
    <xf numFmtId="49" fontId="3" fillId="0" borderId="10" xfId="57" applyNumberFormat="1" applyFont="1" applyFill="1" applyBorder="1" applyAlignment="1" applyProtection="1">
      <alignment horizontal="left" vertical="center" wrapText="1"/>
      <protection/>
    </xf>
    <xf numFmtId="176" fontId="3" fillId="0" borderId="11" xfId="57" applyNumberFormat="1" applyFont="1" applyFill="1" applyBorder="1" applyAlignment="1" applyProtection="1">
      <alignment horizontal="right" vertical="center" wrapText="1"/>
      <protection/>
    </xf>
    <xf numFmtId="176" fontId="3" fillId="0" borderId="9" xfId="57" applyNumberFormat="1" applyFont="1" applyFill="1" applyBorder="1" applyAlignment="1" applyProtection="1">
      <alignment horizontal="right" vertical="center" wrapText="1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49" fontId="3" fillId="0" borderId="0" xfId="48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57" applyFont="1" applyFill="1" applyAlignment="1">
      <alignment horizontal="right" vertical="center"/>
      <protection/>
    </xf>
    <xf numFmtId="0" fontId="2" fillId="0" borderId="0" xfId="57" applyFill="1" applyAlignment="1">
      <alignment horizontal="right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3" fillId="0" borderId="0" xfId="43" applyFont="1" applyFill="1" applyAlignment="1">
      <alignment horizontal="right" vertical="center"/>
      <protection/>
    </xf>
    <xf numFmtId="0" fontId="3" fillId="0" borderId="0" xfId="43" applyFont="1" applyFill="1" applyAlignment="1">
      <alignment horizontal="right"/>
      <protection/>
    </xf>
    <xf numFmtId="0" fontId="5" fillId="0" borderId="13" xfId="43" applyNumberFormat="1" applyFont="1" applyFill="1" applyBorder="1" applyAlignment="1" applyProtection="1">
      <alignment horizontal="center" vertical="center" wrapText="1"/>
      <protection/>
    </xf>
    <xf numFmtId="0" fontId="5" fillId="0" borderId="14" xfId="43" applyNumberFormat="1" applyFont="1" applyFill="1" applyBorder="1" applyAlignment="1" applyProtection="1">
      <alignment horizontal="center" vertical="center"/>
      <protection/>
    </xf>
    <xf numFmtId="0" fontId="5" fillId="0" borderId="15" xfId="43" applyNumberFormat="1" applyFont="1" applyFill="1" applyBorder="1" applyAlignment="1" applyProtection="1">
      <alignment horizontal="center" vertical="center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5" fillId="0" borderId="16" xfId="43" applyNumberFormat="1" applyFont="1" applyFill="1" applyBorder="1" applyAlignment="1" applyProtection="1">
      <alignment horizontal="center" vertical="center"/>
      <protection/>
    </xf>
    <xf numFmtId="176" fontId="3" fillId="0" borderId="11" xfId="43" applyNumberFormat="1" applyFont="1" applyFill="1" applyBorder="1" applyAlignment="1" applyProtection="1">
      <alignment horizontal="right" vertical="center" wrapText="1"/>
      <protection/>
    </xf>
    <xf numFmtId="49" fontId="3" fillId="0" borderId="11" xfId="43" applyNumberFormat="1" applyFont="1" applyFill="1" applyBorder="1" applyAlignment="1" applyProtection="1">
      <alignment horizontal="left" vertical="center" wrapText="1"/>
      <protection/>
    </xf>
    <xf numFmtId="49" fontId="3" fillId="0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4" applyFill="1">
      <alignment vertical="center"/>
      <protection/>
    </xf>
    <xf numFmtId="0" fontId="2" fillId="0" borderId="0" xfId="44" applyFill="1" applyAlignment="1">
      <alignment horizontal="center" vertical="center"/>
      <protection/>
    </xf>
    <xf numFmtId="176" fontId="2" fillId="0" borderId="11" xfId="44" applyNumberFormat="1" applyFont="1" applyFill="1" applyBorder="1" applyAlignment="1" applyProtection="1">
      <alignment horizontal="right" vertical="center" wrapText="1"/>
      <protection/>
    </xf>
    <xf numFmtId="176" fontId="2" fillId="0" borderId="9" xfId="44" applyNumberFormat="1" applyFont="1" applyFill="1" applyBorder="1" applyAlignment="1" applyProtection="1">
      <alignment horizontal="right" vertical="center" wrapText="1"/>
      <protection/>
    </xf>
    <xf numFmtId="177" fontId="2" fillId="0" borderId="10" xfId="44" applyNumberFormat="1" applyFont="1" applyFill="1" applyBorder="1" applyAlignment="1" applyProtection="1">
      <alignment horizontal="right" vertical="center" wrapText="1"/>
      <protection/>
    </xf>
    <xf numFmtId="0" fontId="3" fillId="0" borderId="0" xfId="44" applyFont="1" applyFill="1" applyAlignment="1">
      <alignment horizontal="right" vertical="center"/>
      <protection/>
    </xf>
    <xf numFmtId="0" fontId="3" fillId="0" borderId="0" xfId="44" applyFont="1" applyFill="1" applyAlignment="1">
      <alignment horizontal="center" vertical="center"/>
      <protection/>
    </xf>
    <xf numFmtId="177" fontId="2" fillId="0" borderId="11" xfId="44" applyNumberFormat="1" applyFont="1" applyFill="1" applyBorder="1" applyAlignment="1" applyProtection="1">
      <alignment horizontal="right" vertical="center" wrapText="1"/>
      <protection/>
    </xf>
    <xf numFmtId="177" fontId="2" fillId="0" borderId="9" xfId="44" applyNumberFormat="1" applyFont="1" applyFill="1" applyBorder="1" applyAlignment="1" applyProtection="1">
      <alignment horizontal="right" vertical="center" wrapText="1"/>
      <protection/>
    </xf>
    <xf numFmtId="4" fontId="2" fillId="0" borderId="0" xfId="44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54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0" xfId="45" applyFont="1" applyFill="1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2" fillId="0" borderId="0" xfId="45" applyFont="1" applyFill="1">
      <alignment vertical="center"/>
      <protection/>
    </xf>
    <xf numFmtId="0" fontId="2" fillId="0" borderId="0" xfId="45" applyFill="1" applyAlignment="1">
      <alignment horizontal="center" vertical="center" wrapText="1"/>
      <protection/>
    </xf>
    <xf numFmtId="0" fontId="2" fillId="0" borderId="0" xfId="45" applyFill="1">
      <alignment vertical="center"/>
      <protection/>
    </xf>
    <xf numFmtId="0" fontId="2" fillId="0" borderId="0" xfId="45" applyNumberFormat="1" applyFont="1" applyFill="1" applyAlignment="1" applyProtection="1">
      <alignment vertical="center"/>
      <protection/>
    </xf>
    <xf numFmtId="0" fontId="3" fillId="0" borderId="9" xfId="45" applyFont="1" applyFill="1" applyBorder="1" applyAlignment="1">
      <alignment horizontal="centerContinuous" vertical="center"/>
      <protection/>
    </xf>
    <xf numFmtId="0" fontId="3" fillId="0" borderId="9" xfId="45" applyNumberFormat="1" applyFont="1" applyFill="1" applyBorder="1" applyAlignment="1" applyProtection="1">
      <alignment horizontal="centerContinuous" vertical="center"/>
      <protection/>
    </xf>
    <xf numFmtId="49" fontId="2" fillId="0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178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7" xfId="45" applyFill="1" applyBorder="1" applyAlignment="1">
      <alignment horizontal="right" vertical="center"/>
      <protection/>
    </xf>
    <xf numFmtId="0" fontId="3" fillId="0" borderId="0" xfId="45" applyFont="1" applyFill="1" applyAlignment="1">
      <alignment horizontal="center" vertical="center"/>
      <protection/>
    </xf>
    <xf numFmtId="178" fontId="2" fillId="0" borderId="9" xfId="45" applyNumberFormat="1" applyFill="1" applyBorder="1" applyAlignment="1">
      <alignment horizontal="right" vertical="center" wrapText="1"/>
      <protection/>
    </xf>
    <xf numFmtId="0" fontId="2" fillId="0" borderId="0" xfId="45" applyFont="1" applyFill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46" applyFill="1">
      <alignment vertical="center"/>
      <protection/>
    </xf>
    <xf numFmtId="0" fontId="3" fillId="0" borderId="0" xfId="46" applyFont="1" applyFill="1" applyAlignment="1">
      <alignment horizontal="center" vertical="center" wrapText="1"/>
      <protection/>
    </xf>
    <xf numFmtId="49" fontId="3" fillId="0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49" fontId="3" fillId="0" borderId="11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76" fontId="3" fillId="0" borderId="10" xfId="46" applyNumberFormat="1" applyFont="1" applyFill="1" applyBorder="1" applyAlignment="1" applyProtection="1">
      <alignment horizontal="right" vertical="center" wrapText="1"/>
      <protection/>
    </xf>
    <xf numFmtId="176" fontId="3" fillId="0" borderId="11" xfId="46" applyNumberFormat="1" applyFont="1" applyFill="1" applyBorder="1" applyAlignment="1" applyProtection="1">
      <alignment horizontal="right" vertical="center" wrapText="1"/>
      <protection/>
    </xf>
    <xf numFmtId="49" fontId="3" fillId="0" borderId="0" xfId="46" applyNumberFormat="1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179" fontId="3" fillId="0" borderId="0" xfId="46" applyNumberFormat="1" applyFont="1" applyFill="1" applyAlignment="1">
      <alignment horizontal="center" vertical="center"/>
      <protection/>
    </xf>
    <xf numFmtId="179" fontId="3" fillId="0" borderId="0" xfId="46" applyNumberFormat="1" applyFont="1" applyFill="1" applyAlignment="1">
      <alignment vertical="center"/>
      <protection/>
    </xf>
    <xf numFmtId="0" fontId="2" fillId="0" borderId="0" xfId="46" applyFont="1" applyFill="1" applyAlignment="1">
      <alignment horizontal="right" vertical="center" wrapText="1"/>
      <protection/>
    </xf>
    <xf numFmtId="0" fontId="2" fillId="0" borderId="17" xfId="46" applyFont="1" applyFill="1" applyBorder="1" applyAlignment="1">
      <alignment horizontal="left" vertical="center" wrapText="1"/>
      <protection/>
    </xf>
    <xf numFmtId="0" fontId="3" fillId="0" borderId="0" xfId="46" applyFont="1" applyFill="1" applyAlignment="1">
      <alignment vertical="center"/>
      <protection/>
    </xf>
    <xf numFmtId="176" fontId="2" fillId="0" borderId="11" xfId="46" applyNumberFormat="1" applyFon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8" applyFill="1">
      <alignment vertical="center"/>
      <protection/>
    </xf>
    <xf numFmtId="0" fontId="3" fillId="0" borderId="0" xfId="48" applyFont="1" applyFill="1" applyAlignment="1">
      <alignment horizontal="center" vertical="center" wrapText="1"/>
      <protection/>
    </xf>
    <xf numFmtId="49" fontId="3" fillId="0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0" borderId="9" xfId="48" applyNumberFormat="1" applyFont="1" applyFill="1" applyBorder="1" applyAlignment="1" applyProtection="1">
      <alignment horizontal="center" vertical="center" wrapText="1"/>
      <protection/>
    </xf>
    <xf numFmtId="0" fontId="3" fillId="0" borderId="9" xfId="48" applyFont="1" applyFill="1" applyBorder="1" applyAlignment="1">
      <alignment horizontal="centerContinuous" vertical="center"/>
      <protection/>
    </xf>
    <xf numFmtId="0" fontId="3" fillId="0" borderId="11" xfId="48" applyNumberFormat="1" applyFont="1" applyFill="1" applyBorder="1" applyAlignment="1" applyProtection="1">
      <alignment horizontal="center" vertical="center"/>
      <protection/>
    </xf>
    <xf numFmtId="49" fontId="3" fillId="0" borderId="11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179" fontId="3" fillId="0" borderId="0" xfId="48" applyNumberFormat="1" applyFont="1" applyFill="1" applyAlignment="1">
      <alignment vertical="center"/>
      <protection/>
    </xf>
    <xf numFmtId="0" fontId="2" fillId="0" borderId="0" xfId="48" applyFont="1" applyFill="1" applyAlignment="1">
      <alignment horizontal="right" vertical="center" wrapText="1"/>
      <protection/>
    </xf>
    <xf numFmtId="0" fontId="2" fillId="0" borderId="17" xfId="48" applyFont="1" applyFill="1" applyBorder="1" applyAlignment="1">
      <alignment horizontal="left" vertical="center" wrapText="1"/>
      <protection/>
    </xf>
    <xf numFmtId="0" fontId="3" fillId="0" borderId="0" xfId="48" applyFont="1" applyFill="1" applyAlignment="1">
      <alignment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51" applyFill="1">
      <alignment vertical="center"/>
      <protection/>
    </xf>
    <xf numFmtId="0" fontId="3" fillId="0" borderId="0" xfId="51" applyFont="1" applyFill="1" applyAlignment="1">
      <alignment horizontal="right" vertical="center" wrapText="1"/>
      <protection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0" xfId="51" applyFont="1" applyFill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49" fontId="3" fillId="0" borderId="9" xfId="51" applyNumberFormat="1" applyFont="1" applyFill="1" applyBorder="1" applyAlignment="1" applyProtection="1">
      <alignment horizontal="left" vertical="center"/>
      <protection/>
    </xf>
    <xf numFmtId="176" fontId="3" fillId="0" borderId="10" xfId="51" applyNumberFormat="1" applyFont="1" applyFill="1" applyBorder="1" applyAlignment="1" applyProtection="1">
      <alignment horizontal="right" vertical="center" wrapText="1"/>
      <protection/>
    </xf>
    <xf numFmtId="176" fontId="3" fillId="0" borderId="9" xfId="51" applyNumberFormat="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vertical="center" wrapText="1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7" xfId="51" applyNumberFormat="1" applyFont="1" applyFill="1" applyBorder="1" applyAlignment="1" applyProtection="1">
      <alignment wrapText="1"/>
      <protection/>
    </xf>
    <xf numFmtId="0" fontId="3" fillId="0" borderId="17" xfId="51" applyNumberFormat="1" applyFont="1" applyFill="1" applyBorder="1" applyAlignment="1" applyProtection="1">
      <alignment horizontal="right" vertical="center" wrapText="1"/>
      <protection/>
    </xf>
    <xf numFmtId="176" fontId="3" fillId="0" borderId="11" xfId="51" applyNumberFormat="1" applyFont="1" applyFill="1" applyBorder="1" applyAlignment="1" applyProtection="1">
      <alignment horizontal="right" vertical="center" wrapText="1"/>
      <protection/>
    </xf>
    <xf numFmtId="176" fontId="2" fillId="0" borderId="10" xfId="51" applyNumberFormat="1" applyFont="1" applyFill="1" applyBorder="1" applyAlignment="1" applyProtection="1">
      <alignment horizontal="right" vertical="center" wrapText="1"/>
      <protection/>
    </xf>
    <xf numFmtId="180" fontId="3" fillId="0" borderId="0" xfId="51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 wrapText="1"/>
    </xf>
    <xf numFmtId="0" fontId="2" fillId="0" borderId="9" xfId="54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41" applyFont="1" applyFill="1" applyAlignment="1">
      <alignment horizontal="center" vertical="center"/>
      <protection/>
    </xf>
    <xf numFmtId="0" fontId="2" fillId="0" borderId="0" xfId="41" applyFill="1">
      <alignment vertical="center"/>
      <protection/>
    </xf>
    <xf numFmtId="0" fontId="3" fillId="0" borderId="0" xfId="41" applyFont="1" applyFill="1" applyAlignment="1">
      <alignment horizontal="centerContinuous" vertical="center"/>
      <protection/>
    </xf>
    <xf numFmtId="176" fontId="2" fillId="0" borderId="9" xfId="41" applyNumberFormat="1" applyFill="1" applyBorder="1" applyAlignment="1">
      <alignment horizontal="right" vertical="center" wrapText="1"/>
      <protection/>
    </xf>
    <xf numFmtId="0" fontId="3" fillId="0" borderId="0" xfId="41" applyFont="1" applyFill="1" applyAlignment="1">
      <alignment horizontal="right" vertical="center"/>
      <protection/>
    </xf>
    <xf numFmtId="180" fontId="3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3" fillId="0" borderId="0" xfId="42" applyFont="1" applyFill="1" applyAlignment="1">
      <alignment horizontal="centerContinuous" vertical="center"/>
      <protection/>
    </xf>
    <xf numFmtId="0" fontId="3" fillId="0" borderId="0" xfId="42" applyFont="1" applyFill="1" applyAlignment="1">
      <alignment horizontal="right" vertical="center" wrapText="1"/>
      <protection/>
    </xf>
    <xf numFmtId="0" fontId="3" fillId="0" borderId="17" xfId="42" applyFont="1" applyFill="1" applyBorder="1" applyAlignment="1">
      <alignment horizontal="centerContinuous" vertical="center" wrapText="1"/>
      <protection/>
    </xf>
    <xf numFmtId="0" fontId="3" fillId="0" borderId="0" xfId="42" applyFont="1" applyFill="1" applyAlignment="1">
      <alignment horizontal="left" vertical="center" wrapText="1"/>
      <protection/>
    </xf>
    <xf numFmtId="49" fontId="3" fillId="0" borderId="9" xfId="42" applyNumberFormat="1" applyFont="1" applyFill="1" applyBorder="1" applyAlignment="1" applyProtection="1">
      <alignment horizontal="center" vertical="center" wrapText="1"/>
      <protection/>
    </xf>
    <xf numFmtId="176" fontId="3" fillId="0" borderId="9" xfId="42" applyNumberFormat="1" applyFont="1" applyFill="1" applyBorder="1" applyAlignment="1" applyProtection="1">
      <alignment horizontal="right" vertical="center" wrapText="1"/>
      <protection/>
    </xf>
    <xf numFmtId="0" fontId="3" fillId="0" borderId="9" xfId="40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53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3" fillId="0" borderId="17" xfId="53" applyFont="1" applyFill="1" applyBorder="1" applyAlignment="1">
      <alignment horizontal="centerContinuous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49" fontId="3" fillId="0" borderId="9" xfId="53" applyNumberFormat="1" applyFont="1" applyFill="1" applyBorder="1" applyAlignment="1" applyProtection="1">
      <alignment horizontal="lef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178" fontId="3" fillId="0" borderId="9" xfId="53" applyNumberFormat="1" applyFont="1" applyFill="1" applyBorder="1" applyAlignment="1" applyProtection="1">
      <alignment horizontal="right" vertical="center" wrapText="1"/>
      <protection/>
    </xf>
    <xf numFmtId="178" fontId="2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wrapText="1"/>
      <protection/>
    </xf>
    <xf numFmtId="178" fontId="3" fillId="0" borderId="0" xfId="53" applyNumberFormat="1" applyFont="1" applyFill="1" applyAlignment="1">
      <alignment horizontal="right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2" fillId="0" borderId="0" xfId="49" applyFont="1" applyFill="1">
      <alignment vertical="center"/>
      <protection/>
    </xf>
    <xf numFmtId="181" fontId="3" fillId="0" borderId="0" xfId="49" applyNumberFormat="1" applyFont="1" applyFill="1" applyAlignment="1">
      <alignment horizontal="center" vertical="center"/>
      <protection/>
    </xf>
    <xf numFmtId="182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79" fontId="3" fillId="0" borderId="0" xfId="49" applyNumberFormat="1" applyFont="1" applyFill="1" applyAlignment="1">
      <alignment horizontal="center" vertical="center"/>
      <protection/>
    </xf>
    <xf numFmtId="0" fontId="2" fillId="0" borderId="0" xfId="49" applyFill="1">
      <alignment vertical="center"/>
      <protection/>
    </xf>
    <xf numFmtId="0" fontId="3" fillId="0" borderId="0" xfId="49" applyFont="1" applyFill="1" applyAlignment="1">
      <alignment horizontal="center" vertical="center" wrapText="1"/>
      <protection/>
    </xf>
    <xf numFmtId="0" fontId="3" fillId="0" borderId="0" xfId="49" applyFont="1" applyFill="1" applyAlignment="1">
      <alignment horizontal="right" vertical="center" wrapText="1"/>
      <protection/>
    </xf>
    <xf numFmtId="181" fontId="3" fillId="0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9" xfId="49" applyNumberFormat="1" applyFont="1" applyFill="1" applyBorder="1" applyAlignment="1" applyProtection="1">
      <alignment horizontal="centerContinuous" vertical="center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178" fontId="3" fillId="0" borderId="9" xfId="49" applyNumberFormat="1" applyFont="1" applyFill="1" applyBorder="1" applyAlignment="1" applyProtection="1">
      <alignment horizontal="right" vertical="center" wrapText="1"/>
      <protection/>
    </xf>
    <xf numFmtId="43" fontId="3" fillId="0" borderId="9" xfId="70" applyFont="1" applyFill="1" applyBorder="1" applyAlignment="1" applyProtection="1">
      <alignment horizontal="left" vertical="center"/>
      <protection/>
    </xf>
    <xf numFmtId="43" fontId="3" fillId="0" borderId="9" xfId="70" applyFont="1" applyFill="1" applyBorder="1" applyAlignment="1" applyProtection="1">
      <alignment horizontal="right" vertical="center" wrapText="1"/>
      <protection/>
    </xf>
    <xf numFmtId="0" fontId="3" fillId="0" borderId="9" xfId="49" applyFont="1" applyFill="1" applyBorder="1" applyAlignment="1">
      <alignment horizontal="centerContinuous" vertical="center"/>
      <protection/>
    </xf>
    <xf numFmtId="178" fontId="3" fillId="0" borderId="11" xfId="49" applyNumberFormat="1" applyFont="1" applyFill="1" applyBorder="1" applyAlignment="1" applyProtection="1">
      <alignment horizontal="right" vertical="center" wrapText="1"/>
      <protection/>
    </xf>
    <xf numFmtId="0" fontId="3" fillId="0" borderId="17" xfId="49" applyNumberFormat="1" applyFont="1" applyFill="1" applyBorder="1" applyAlignment="1" applyProtection="1">
      <alignment vertical="center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43" fontId="2" fillId="0" borderId="9" xfId="7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>
      <alignment horizontal="center" vertical="center"/>
      <protection/>
    </xf>
    <xf numFmtId="0" fontId="2" fillId="0" borderId="0" xfId="50" applyFill="1" applyAlignment="1">
      <alignment vertical="center"/>
      <protection/>
    </xf>
    <xf numFmtId="0" fontId="2" fillId="0" borderId="0" xfId="50" applyFont="1" applyFill="1">
      <alignment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49" fontId="3" fillId="0" borderId="11" xfId="50" applyNumberFormat="1" applyFont="1" applyFill="1" applyBorder="1" applyAlignment="1" applyProtection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176" fontId="3" fillId="0" borderId="11" xfId="50" applyNumberFormat="1" applyFont="1" applyFill="1" applyBorder="1" applyAlignment="1" applyProtection="1">
      <alignment horizontal="right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43" fontId="3" fillId="0" borderId="11" xfId="70" applyFont="1" applyFill="1" applyBorder="1" applyAlignment="1" applyProtection="1">
      <alignment vertical="center" wrapText="1"/>
      <protection/>
    </xf>
    <xf numFmtId="43" fontId="3" fillId="0" borderId="9" xfId="70" applyFont="1" applyFill="1" applyBorder="1" applyAlignment="1">
      <alignment vertical="center"/>
    </xf>
    <xf numFmtId="0" fontId="3" fillId="0" borderId="0" xfId="50" applyFont="1" applyFill="1" applyAlignment="1">
      <alignment horizontal="right" vertical="center"/>
      <protection/>
    </xf>
    <xf numFmtId="43" fontId="3" fillId="0" borderId="9" xfId="70" applyFont="1" applyFill="1" applyBorder="1" applyAlignment="1" applyProtection="1">
      <alignment vertical="center" wrapText="1"/>
      <protection/>
    </xf>
    <xf numFmtId="0" fontId="3" fillId="0" borderId="0" xfId="50" applyFont="1" applyFill="1" applyBorder="1" applyAlignment="1">
      <alignment horizontal="center" vertical="center"/>
      <protection/>
    </xf>
    <xf numFmtId="183" fontId="3" fillId="0" borderId="9" xfId="0" applyNumberFormat="1" applyFont="1" applyFill="1" applyBorder="1" applyAlignment="1">
      <alignment horizontal="center" vertical="center" wrapText="1"/>
    </xf>
    <xf numFmtId="183" fontId="3" fillId="0" borderId="9" xfId="0" applyNumberFormat="1" applyFont="1" applyFill="1" applyBorder="1" applyAlignment="1">
      <alignment horizontal="right" vertical="center" wrapText="1"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Fill="1" applyAlignment="1">
      <alignment horizontal="right" vertical="center" wrapText="1"/>
      <protection/>
    </xf>
    <xf numFmtId="0" fontId="3" fillId="0" borderId="17" xfId="47" applyFont="1" applyFill="1" applyBorder="1" applyAlignment="1">
      <alignment horizontal="centerContinuous" vertical="center" wrapText="1"/>
      <protection/>
    </xf>
    <xf numFmtId="0" fontId="3" fillId="0" borderId="0" xfId="47" applyFont="1" applyFill="1" applyAlignment="1">
      <alignment horizontal="left" vertical="center" wrapText="1"/>
      <protection/>
    </xf>
    <xf numFmtId="49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2" fillId="0" borderId="17" xfId="47" applyNumberFormat="1" applyFont="1" applyFill="1" applyBorder="1" applyAlignment="1" applyProtection="1">
      <alignment vertical="center"/>
      <protection/>
    </xf>
    <xf numFmtId="176" fontId="2" fillId="0" borderId="9" xfId="47" applyNumberForma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49" fontId="3" fillId="0" borderId="9" xfId="0" applyNumberFormat="1" applyFont="1" applyFill="1" applyBorder="1" applyAlignment="1">
      <alignment wrapText="1"/>
    </xf>
    <xf numFmtId="0" fontId="3" fillId="0" borderId="0" xfId="52" applyFont="1" applyFill="1" applyAlignment="1">
      <alignment horizontal="center" vertical="center" wrapText="1"/>
      <protection/>
    </xf>
    <xf numFmtId="0" fontId="2" fillId="0" borderId="0" xfId="52" applyFill="1" applyAlignment="1">
      <alignment vertical="center"/>
      <protection/>
    </xf>
    <xf numFmtId="0" fontId="2" fillId="0" borderId="0" xfId="54" applyFill="1">
      <alignment vertical="center"/>
      <protection/>
    </xf>
    <xf numFmtId="0" fontId="3" fillId="0" borderId="0" xfId="56" applyFont="1" applyFill="1" applyAlignment="1">
      <alignment horizontal="centerContinuous" vertical="center"/>
      <protection/>
    </xf>
    <xf numFmtId="0" fontId="2" fillId="0" borderId="0" xfId="56" applyFill="1">
      <alignment vertical="center"/>
      <protection/>
    </xf>
    <xf numFmtId="0" fontId="3" fillId="0" borderId="0" xfId="56" applyFont="1" applyFill="1" applyAlignment="1">
      <alignment horizontal="right" vertical="center" wrapText="1"/>
      <protection/>
    </xf>
    <xf numFmtId="0" fontId="3" fillId="0" borderId="17" xfId="56" applyFont="1" applyFill="1" applyBorder="1" applyAlignment="1">
      <alignment horizontal="centerContinuous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0" borderId="9" xfId="54" applyNumberFormat="1" applyFont="1" applyFill="1" applyBorder="1" applyAlignment="1" applyProtection="1">
      <alignment horizontal="left" vertical="center" wrapText="1"/>
      <protection/>
    </xf>
    <xf numFmtId="176" fontId="2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178" fontId="3" fillId="0" borderId="0" xfId="56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52" applyFill="1">
      <alignment vertical="center"/>
      <protection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179" fontId="3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49" fontId="3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18" xfId="52" applyFont="1" applyFill="1" applyBorder="1" applyAlignment="1">
      <alignment horizontal="centerContinuous" vertical="center"/>
      <protection/>
    </xf>
    <xf numFmtId="0" fontId="3" fillId="0" borderId="9" xfId="52" applyFont="1" applyFill="1" applyBorder="1" applyAlignment="1">
      <alignment horizontal="centerContinuous" vertical="center"/>
      <protection/>
    </xf>
    <xf numFmtId="0" fontId="3" fillId="0" borderId="19" xfId="52" applyFont="1" applyFill="1" applyBorder="1" applyAlignment="1">
      <alignment horizontal="centerContinuous" vertical="center"/>
      <protection/>
    </xf>
    <xf numFmtId="49" fontId="2" fillId="0" borderId="11" xfId="52" applyNumberFormat="1" applyFont="1" applyFill="1" applyBorder="1" applyAlignment="1" applyProtection="1">
      <alignment horizontal="left" vertical="center" wrapText="1"/>
      <protection/>
    </xf>
    <xf numFmtId="49" fontId="2" fillId="0" borderId="9" xfId="52" applyNumberFormat="1" applyFont="1" applyFill="1" applyBorder="1" applyAlignment="1" applyProtection="1">
      <alignment horizontal="left" vertical="center" wrapText="1"/>
      <protection/>
    </xf>
    <xf numFmtId="178" fontId="3" fillId="0" borderId="9" xfId="52" applyNumberFormat="1" applyFont="1" applyFill="1" applyBorder="1" applyAlignment="1" applyProtection="1">
      <alignment horizontal="right" vertical="center" wrapText="1"/>
      <protection/>
    </xf>
    <xf numFmtId="178" fontId="3" fillId="0" borderId="10" xfId="52" applyNumberFormat="1" applyFont="1" applyFill="1" applyBorder="1" applyAlignment="1" applyProtection="1">
      <alignment horizontal="right" vertical="center" wrapText="1"/>
      <protection/>
    </xf>
    <xf numFmtId="178" fontId="3" fillId="0" borderId="11" xfId="52" applyNumberFormat="1" applyFont="1" applyFill="1" applyBorder="1" applyAlignment="1" applyProtection="1">
      <alignment horizontal="right" vertical="center" wrapText="1"/>
      <protection/>
    </xf>
    <xf numFmtId="179" fontId="3" fillId="0" borderId="0" xfId="52" applyNumberFormat="1" applyFont="1" applyFill="1" applyAlignment="1">
      <alignment vertical="center"/>
      <protection/>
    </xf>
    <xf numFmtId="0" fontId="3" fillId="0" borderId="20" xfId="52" applyFont="1" applyFill="1" applyBorder="1" applyAlignment="1">
      <alignment horizontal="centerContinuous" vertical="center"/>
      <protection/>
    </xf>
    <xf numFmtId="0" fontId="2" fillId="0" borderId="0" xfId="52" applyFont="1" applyFill="1" applyAlignment="1">
      <alignment horizontal="right" vertical="center" wrapText="1"/>
      <protection/>
    </xf>
    <xf numFmtId="0" fontId="2" fillId="0" borderId="17" xfId="52" applyFont="1" applyFill="1" applyBorder="1" applyAlignment="1">
      <alignment horizontal="left" vertical="center" wrapText="1"/>
      <protection/>
    </xf>
    <xf numFmtId="178" fontId="2" fillId="0" borderId="9" xfId="52" applyNumberFormat="1" applyFont="1" applyFill="1" applyBorder="1" applyAlignment="1" applyProtection="1">
      <alignment horizontal="right" vertical="center" wrapText="1"/>
      <protection/>
    </xf>
    <xf numFmtId="178" fontId="2" fillId="0" borderId="10" xfId="52" applyNumberFormat="1" applyFont="1" applyFill="1" applyBorder="1" applyAlignment="1" applyProtection="1">
      <alignment horizontal="right" vertical="center" wrapText="1"/>
      <protection/>
    </xf>
    <xf numFmtId="178" fontId="2" fillId="0" borderId="11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0" fontId="3" fillId="0" borderId="17" xfId="54" applyFont="1" applyFill="1" applyBorder="1" applyAlignment="1">
      <alignment horizontal="centerContinuous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17" xfId="54" applyFont="1" applyFill="1" applyBorder="1" applyAlignment="1">
      <alignment horizontal="left" vertical="center" wrapText="1"/>
      <protection/>
    </xf>
    <xf numFmtId="176" fontId="3" fillId="0" borderId="11" xfId="54" applyNumberFormat="1" applyFont="1" applyFill="1" applyBorder="1" applyAlignment="1" applyProtection="1">
      <alignment horizontal="center" vertical="center" wrapText="1"/>
      <protection/>
    </xf>
    <xf numFmtId="176" fontId="3" fillId="0" borderId="9" xfId="54" applyNumberFormat="1" applyFont="1" applyFill="1" applyBorder="1" applyAlignment="1" applyProtection="1">
      <alignment horizontal="center" vertical="center" wrapText="1"/>
      <protection/>
    </xf>
    <xf numFmtId="176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>
      <alignment horizontal="right" vertical="top"/>
      <protection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9" xfId="54" applyNumberFormat="1" applyFont="1" applyFill="1" applyBorder="1" applyAlignment="1" applyProtection="1">
      <alignment horizontal="center" vertical="center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Font="1" applyFill="1" applyAlignment="1">
      <alignment horizontal="right" vertical="center"/>
      <protection/>
    </xf>
    <xf numFmtId="0" fontId="3" fillId="0" borderId="17" xfId="55" applyFont="1" applyFill="1" applyBorder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183" fontId="3" fillId="0" borderId="11" xfId="55" applyNumberFormat="1" applyFont="1" applyFill="1" applyBorder="1" applyAlignment="1" applyProtection="1">
      <alignment horizontal="center" vertical="center" wrapText="1"/>
      <protection/>
    </xf>
    <xf numFmtId="183" fontId="3" fillId="0" borderId="9" xfId="55" applyNumberFormat="1" applyFont="1" applyFill="1" applyBorder="1" applyAlignment="1" applyProtection="1">
      <alignment horizontal="center" vertical="center" wrapText="1"/>
      <protection/>
    </xf>
    <xf numFmtId="183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183" fontId="3" fillId="0" borderId="9" xfId="55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8" applyFont="1" applyFill="1" applyBorder="1">
      <alignment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6" xfId="55" applyNumberFormat="1" applyFont="1" applyFill="1" applyBorder="1" applyAlignment="1" applyProtection="1">
      <alignment vertical="center"/>
      <protection/>
    </xf>
    <xf numFmtId="0" fontId="2" fillId="0" borderId="9" xfId="55" applyNumberFormat="1" applyFont="1" applyFill="1" applyBorder="1" applyAlignment="1" applyProtection="1">
      <alignment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0" borderId="9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0" borderId="22" xfId="54" applyNumberFormat="1" applyFont="1" applyFill="1" applyBorder="1" applyAlignment="1" applyProtection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6" xfId="54" applyNumberFormat="1" applyFont="1" applyFill="1" applyBorder="1" applyAlignment="1" applyProtection="1">
      <alignment horizontal="center" vertical="center"/>
      <protection/>
    </xf>
    <xf numFmtId="0" fontId="3" fillId="0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/>
      <protection/>
    </xf>
    <xf numFmtId="0" fontId="3" fillId="0" borderId="9" xfId="54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 applyProtection="1">
      <alignment horizontal="center" vertical="center" wrapText="1"/>
      <protection locked="0"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179" fontId="3" fillId="0" borderId="16" xfId="52" applyNumberFormat="1" applyFont="1" applyFill="1" applyBorder="1" applyAlignment="1" applyProtection="1">
      <alignment horizontal="center" vertical="center" wrapText="1"/>
      <protection/>
    </xf>
    <xf numFmtId="179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0" borderId="17" xfId="52" applyNumberFormat="1" applyFont="1" applyFill="1" applyBorder="1" applyAlignment="1" applyProtection="1">
      <alignment horizontal="right" vertical="center"/>
      <protection/>
    </xf>
    <xf numFmtId="0" fontId="3" fillId="0" borderId="9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56" applyNumberFormat="1" applyFont="1" applyFill="1" applyBorder="1" applyAlignment="1" applyProtection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2" fillId="0" borderId="9" xfId="59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17" xfId="56" applyNumberFormat="1" applyFont="1" applyFill="1" applyBorder="1" applyAlignment="1" applyProtection="1">
      <alignment horizontal="right" vertical="center" wrapText="1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5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47" applyNumberFormat="1" applyFont="1" applyFill="1" applyBorder="1" applyAlignment="1" applyProtection="1">
      <alignment horizontal="center" vertical="center"/>
      <protection/>
    </xf>
    <xf numFmtId="0" fontId="3" fillId="0" borderId="9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7" xfId="47" applyNumberFormat="1" applyFont="1" applyFill="1" applyBorder="1" applyAlignment="1" applyProtection="1">
      <alignment horizontal="center" vertical="center"/>
      <protection/>
    </xf>
    <xf numFmtId="0" fontId="3" fillId="0" borderId="9" xfId="47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right"/>
    </xf>
    <xf numFmtId="0" fontId="3" fillId="0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7" xfId="50" applyNumberFormat="1" applyFont="1" applyFill="1" applyBorder="1" applyAlignment="1" applyProtection="1">
      <alignment horizontal="right" vertical="center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3" fillId="0" borderId="9" xfId="5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center" vertical="center" wrapText="1"/>
      <protection/>
    </xf>
    <xf numFmtId="0" fontId="3" fillId="0" borderId="14" xfId="49" applyNumberFormat="1" applyFont="1" applyFill="1" applyBorder="1" applyAlignment="1" applyProtection="1">
      <alignment horizontal="center" vertical="center" wrapText="1"/>
      <protection/>
    </xf>
    <xf numFmtId="0" fontId="3" fillId="0" borderId="16" xfId="49" applyNumberFormat="1" applyFont="1" applyFill="1" applyBorder="1" applyAlignment="1" applyProtection="1">
      <alignment horizontal="center" vertical="center" wrapText="1"/>
      <protection/>
    </xf>
    <xf numFmtId="0" fontId="3" fillId="0" borderId="17" xfId="49" applyFont="1" applyFill="1" applyBorder="1" applyAlignment="1">
      <alignment horizontal="right" vertical="center" wrapText="1"/>
      <protection/>
    </xf>
    <xf numFmtId="0" fontId="3" fillId="0" borderId="11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right" vertical="center" wrapTex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0" borderId="9" xfId="53" applyNumberFormat="1" applyFont="1" applyFill="1" applyBorder="1" applyAlignment="1" applyProtection="1">
      <alignment horizontal="center" vertical="center"/>
      <protection/>
    </xf>
    <xf numFmtId="0" fontId="3" fillId="0" borderId="9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7" xfId="42" applyNumberFormat="1" applyFont="1" applyFill="1" applyBorder="1" applyAlignment="1" applyProtection="1">
      <alignment horizontal="right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right" vertical="center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49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2" fillId="0" borderId="9" xfId="48" applyFont="1" applyFill="1" applyBorder="1" applyAlignment="1">
      <alignment horizontal="center" vertical="center" wrapText="1"/>
      <protection/>
    </xf>
    <xf numFmtId="0" fontId="2" fillId="0" borderId="9" xfId="48" applyFont="1" applyFill="1" applyBorder="1" applyAlignment="1" applyProtection="1">
      <alignment horizontal="center" vertical="center" wrapText="1"/>
      <protection locked="0"/>
    </xf>
    <xf numFmtId="0" fontId="3" fillId="0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horizontal="right" vertical="center"/>
      <protection/>
    </xf>
    <xf numFmtId="0" fontId="3" fillId="0" borderId="2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" vertical="center"/>
      <protection/>
    </xf>
    <xf numFmtId="0" fontId="3" fillId="0" borderId="19" xfId="48" applyFont="1" applyFill="1" applyBorder="1" applyAlignment="1">
      <alignment horizontal="center" vertical="center"/>
      <protection/>
    </xf>
    <xf numFmtId="0" fontId="3" fillId="0" borderId="9" xfId="48" applyNumberFormat="1" applyFont="1" applyFill="1" applyBorder="1" applyAlignment="1" applyProtection="1">
      <alignment horizontal="center" vertical="center"/>
      <protection/>
    </xf>
    <xf numFmtId="0" fontId="3" fillId="0" borderId="22" xfId="48" applyNumberFormat="1" applyFont="1" applyFill="1" applyBorder="1" applyAlignment="1" applyProtection="1">
      <alignment horizontal="center" vertical="center"/>
      <protection/>
    </xf>
    <xf numFmtId="0" fontId="3" fillId="0" borderId="11" xfId="48" applyNumberFormat="1" applyFont="1" applyFill="1" applyBorder="1" applyAlignment="1" applyProtection="1">
      <alignment horizontal="center" vertical="center"/>
      <protection/>
    </xf>
    <xf numFmtId="0" fontId="3" fillId="0" borderId="16" xfId="48" applyNumberFormat="1" applyFont="1" applyFill="1" applyBorder="1" applyAlignment="1" applyProtection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17" xfId="46" applyNumberFormat="1" applyFont="1" applyFill="1" applyBorder="1" applyAlignment="1" applyProtection="1">
      <alignment horizontal="center" vertical="center" wrapText="1"/>
      <protection/>
    </xf>
    <xf numFmtId="0" fontId="3" fillId="0" borderId="10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3" fillId="0" borderId="17" xfId="46" applyNumberFormat="1" applyFont="1" applyFill="1" applyBorder="1" applyAlignment="1" applyProtection="1">
      <alignment horizontal="right" vertical="center"/>
      <protection/>
    </xf>
    <xf numFmtId="0" fontId="3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12" xfId="46" applyNumberFormat="1" applyFont="1" applyFill="1" applyBorder="1" applyAlignment="1" applyProtection="1">
      <alignment horizontal="center" vertical="center" wrapText="1"/>
      <protection/>
    </xf>
    <xf numFmtId="0" fontId="3" fillId="0" borderId="22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3" fillId="0" borderId="9" xfId="45" applyNumberFormat="1" applyFont="1" applyFill="1" applyBorder="1" applyAlignment="1" applyProtection="1">
      <alignment horizontal="center" vertical="center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7" xfId="45" applyFont="1" applyFill="1" applyBorder="1" applyAlignment="1">
      <alignment horizontal="right" vertical="center"/>
      <protection/>
    </xf>
    <xf numFmtId="0" fontId="2" fillId="0" borderId="17" xfId="45" applyFill="1" applyBorder="1" applyAlignment="1">
      <alignment horizontal="right" vertical="center"/>
      <protection/>
    </xf>
    <xf numFmtId="0" fontId="3" fillId="0" borderId="18" xfId="45" applyFont="1" applyFill="1" applyBorder="1" applyAlignment="1">
      <alignment horizontal="center" vertical="center" wrapText="1"/>
      <protection/>
    </xf>
    <xf numFmtId="0" fontId="3" fillId="0" borderId="14" xfId="45" applyFont="1" applyFill="1" applyBorder="1" applyAlignment="1">
      <alignment horizontal="center" vertical="center" wrapText="1"/>
      <protection/>
    </xf>
    <xf numFmtId="0" fontId="3" fillId="0" borderId="16" xfId="45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2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19" xfId="44" applyNumberFormat="1" applyFont="1" applyFill="1" applyBorder="1" applyAlignment="1" applyProtection="1">
      <alignment horizontal="center" vertical="center" wrapText="1"/>
      <protection/>
    </xf>
    <xf numFmtId="0" fontId="2" fillId="0" borderId="18" xfId="44" applyNumberFormat="1" applyFont="1" applyFill="1" applyBorder="1" applyAlignment="1" applyProtection="1">
      <alignment horizontal="center" vertical="center" wrapText="1"/>
      <protection/>
    </xf>
    <xf numFmtId="0" fontId="3" fillId="0" borderId="22" xfId="44" applyNumberFormat="1" applyFont="1" applyFill="1" applyBorder="1" applyAlignment="1" applyProtection="1">
      <alignment horizontal="center" vertical="center" wrapText="1"/>
      <protection/>
    </xf>
    <xf numFmtId="0" fontId="3" fillId="0" borderId="11" xfId="44" applyNumberFormat="1" applyFont="1" applyFill="1" applyBorder="1" applyAlignment="1" applyProtection="1">
      <alignment horizontal="center" vertical="center" wrapText="1"/>
      <protection/>
    </xf>
    <xf numFmtId="0" fontId="3" fillId="0" borderId="16" xfId="44" applyNumberFormat="1" applyFont="1" applyFill="1" applyBorder="1" applyAlignment="1" applyProtection="1">
      <alignment horizontal="center" vertical="center" wrapText="1"/>
      <protection/>
    </xf>
    <xf numFmtId="0" fontId="3" fillId="0" borderId="23" xfId="44" applyNumberFormat="1" applyFont="1" applyFill="1" applyBorder="1" applyAlignment="1" applyProtection="1">
      <alignment horizontal="center" vertical="center" wrapText="1"/>
      <protection/>
    </xf>
    <xf numFmtId="0" fontId="3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Fill="1" applyAlignment="1">
      <alignment horizontal="center" vertical="center"/>
      <protection/>
    </xf>
    <xf numFmtId="0" fontId="5" fillId="0" borderId="12" xfId="43" applyNumberFormat="1" applyFont="1" applyFill="1" applyBorder="1" applyAlignment="1" applyProtection="1">
      <alignment horizontal="center" vertical="center"/>
      <protection/>
    </xf>
    <xf numFmtId="0" fontId="5" fillId="0" borderId="9" xfId="43" applyNumberFormat="1" applyFont="1" applyFill="1" applyBorder="1" applyAlignment="1" applyProtection="1">
      <alignment horizontal="center" vertical="center"/>
      <protection/>
    </xf>
    <xf numFmtId="0" fontId="5" fillId="0" borderId="11" xfId="43" applyNumberFormat="1" applyFont="1" applyFill="1" applyBorder="1" applyAlignment="1" applyProtection="1">
      <alignment horizontal="center" vertical="center"/>
      <protection/>
    </xf>
    <xf numFmtId="0" fontId="5" fillId="0" borderId="9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B11" sqref="B11"/>
    </sheetView>
  </sheetViews>
  <sheetFormatPr defaultColWidth="9.00390625" defaultRowHeight="14.25"/>
  <cols>
    <col min="1" max="1" width="33.75390625" style="12" customWidth="1"/>
    <col min="2" max="2" width="11.00390625" style="12" customWidth="1"/>
    <col min="3" max="3" width="22.75390625" style="12" customWidth="1"/>
    <col min="4" max="4" width="10.25390625" style="12" customWidth="1"/>
    <col min="5" max="5" width="22.625" style="12" bestFit="1" customWidth="1"/>
    <col min="6" max="6" width="9.00390625" style="12" customWidth="1"/>
    <col min="7" max="7" width="21.75390625" style="12" customWidth="1"/>
    <col min="8" max="8" width="8.625" style="12" customWidth="1"/>
    <col min="9" max="16384" width="9.00390625" style="12" customWidth="1"/>
  </cols>
  <sheetData>
    <row r="1" spans="1:8" ht="20.25" customHeight="1">
      <c r="A1" s="180"/>
      <c r="B1" s="181"/>
      <c r="C1" s="181"/>
      <c r="D1" s="181"/>
      <c r="E1" s="181"/>
      <c r="H1" s="285" t="s">
        <v>0</v>
      </c>
    </row>
    <row r="2" spans="1:8" ht="20.25" customHeight="1">
      <c r="A2" s="289" t="s">
        <v>1</v>
      </c>
      <c r="B2" s="289"/>
      <c r="C2" s="289"/>
      <c r="D2" s="289"/>
      <c r="E2" s="289"/>
      <c r="F2" s="289"/>
      <c r="G2" s="289"/>
      <c r="H2" s="289"/>
    </row>
    <row r="3" spans="1:8" ht="16.5" customHeight="1">
      <c r="A3" s="290" t="s">
        <v>2</v>
      </c>
      <c r="B3" s="290"/>
      <c r="C3" s="290"/>
      <c r="D3" s="183"/>
      <c r="E3" s="183"/>
      <c r="H3" s="184" t="s">
        <v>3</v>
      </c>
    </row>
    <row r="4" spans="1:8" ht="16.5" customHeight="1">
      <c r="A4" s="185" t="s">
        <v>4</v>
      </c>
      <c r="B4" s="185"/>
      <c r="C4" s="291" t="s">
        <v>5</v>
      </c>
      <c r="D4" s="291"/>
      <c r="E4" s="291"/>
      <c r="F4" s="291"/>
      <c r="G4" s="291"/>
      <c r="H4" s="291"/>
    </row>
    <row r="5" spans="1:8" ht="15" customHeight="1">
      <c r="A5" s="186" t="s">
        <v>6</v>
      </c>
      <c r="B5" s="186" t="s">
        <v>7</v>
      </c>
      <c r="C5" s="187" t="s">
        <v>8</v>
      </c>
      <c r="D5" s="186" t="s">
        <v>7</v>
      </c>
      <c r="E5" s="187" t="s">
        <v>9</v>
      </c>
      <c r="F5" s="186" t="s">
        <v>7</v>
      </c>
      <c r="G5" s="187" t="s">
        <v>10</v>
      </c>
      <c r="H5" s="186" t="s">
        <v>7</v>
      </c>
    </row>
    <row r="6" spans="1:8" ht="15" customHeight="1">
      <c r="A6" s="188" t="s">
        <v>11</v>
      </c>
      <c r="B6" s="189">
        <v>143.22</v>
      </c>
      <c r="C6" s="188" t="s">
        <v>12</v>
      </c>
      <c r="D6" s="189"/>
      <c r="E6" s="188" t="s">
        <v>13</v>
      </c>
      <c r="F6" s="189">
        <v>206.77</v>
      </c>
      <c r="G6" s="191" t="s">
        <v>14</v>
      </c>
      <c r="H6" s="287">
        <v>158.24</v>
      </c>
    </row>
    <row r="7" spans="1:8" ht="15" customHeight="1">
      <c r="A7" s="188" t="s">
        <v>15</v>
      </c>
      <c r="B7" s="189">
        <v>143.22</v>
      </c>
      <c r="C7" s="191" t="s">
        <v>16</v>
      </c>
      <c r="D7" s="189"/>
      <c r="E7" s="188" t="s">
        <v>17</v>
      </c>
      <c r="F7" s="189">
        <v>158.24</v>
      </c>
      <c r="G7" s="191" t="s">
        <v>18</v>
      </c>
      <c r="H7" s="287">
        <v>21.64</v>
      </c>
    </row>
    <row r="8" spans="1:8" ht="15" customHeight="1">
      <c r="A8" s="188" t="s">
        <v>19</v>
      </c>
      <c r="B8" s="189"/>
      <c r="C8" s="188" t="s">
        <v>20</v>
      </c>
      <c r="D8" s="189"/>
      <c r="E8" s="188" t="s">
        <v>21</v>
      </c>
      <c r="F8" s="189">
        <v>21.64</v>
      </c>
      <c r="G8" s="191" t="s">
        <v>22</v>
      </c>
      <c r="H8" s="287"/>
    </row>
    <row r="9" spans="1:8" ht="15" customHeight="1">
      <c r="A9" s="188" t="s">
        <v>23</v>
      </c>
      <c r="B9" s="189"/>
      <c r="C9" s="188" t="s">
        <v>24</v>
      </c>
      <c r="D9" s="189"/>
      <c r="E9" s="188" t="s">
        <v>25</v>
      </c>
      <c r="F9" s="189">
        <v>26.89</v>
      </c>
      <c r="G9" s="191" t="s">
        <v>26</v>
      </c>
      <c r="H9" s="287"/>
    </row>
    <row r="10" spans="1:8" ht="15" customHeight="1">
      <c r="A10" s="188" t="s">
        <v>27</v>
      </c>
      <c r="B10" s="189"/>
      <c r="C10" s="188" t="s">
        <v>28</v>
      </c>
      <c r="D10" s="189"/>
      <c r="E10" s="188" t="s">
        <v>29</v>
      </c>
      <c r="F10" s="189"/>
      <c r="G10" s="191" t="s">
        <v>30</v>
      </c>
      <c r="H10" s="287">
        <v>15</v>
      </c>
    </row>
    <row r="11" spans="1:8" ht="15" customHeight="1">
      <c r="A11" s="188" t="s">
        <v>31</v>
      </c>
      <c r="B11" s="189"/>
      <c r="C11" s="188" t="s">
        <v>32</v>
      </c>
      <c r="D11" s="189"/>
      <c r="E11" s="288" t="s">
        <v>33</v>
      </c>
      <c r="F11" s="189"/>
      <c r="G11" s="191" t="s">
        <v>34</v>
      </c>
      <c r="H11" s="287"/>
    </row>
    <row r="12" spans="1:8" ht="15" customHeight="1">
      <c r="A12" s="188" t="s">
        <v>35</v>
      </c>
      <c r="B12" s="189"/>
      <c r="C12" s="188" t="s">
        <v>36</v>
      </c>
      <c r="D12" s="189"/>
      <c r="E12" s="288" t="s">
        <v>37</v>
      </c>
      <c r="F12" s="189"/>
      <c r="G12" s="191" t="s">
        <v>38</v>
      </c>
      <c r="H12" s="287"/>
    </row>
    <row r="13" spans="1:8" ht="15" customHeight="1">
      <c r="A13" s="188" t="s">
        <v>39</v>
      </c>
      <c r="B13" s="189"/>
      <c r="C13" s="188" t="s">
        <v>40</v>
      </c>
      <c r="D13" s="189"/>
      <c r="E13" s="288" t="s">
        <v>41</v>
      </c>
      <c r="F13" s="189"/>
      <c r="G13" s="191" t="s">
        <v>42</v>
      </c>
      <c r="H13" s="287"/>
    </row>
    <row r="14" spans="1:8" ht="15" customHeight="1">
      <c r="A14" s="188" t="s">
        <v>43</v>
      </c>
      <c r="B14" s="189">
        <v>78.55</v>
      </c>
      <c r="C14" s="188" t="s">
        <v>44</v>
      </c>
      <c r="D14" s="189"/>
      <c r="E14" s="288" t="s">
        <v>45</v>
      </c>
      <c r="F14" s="189"/>
      <c r="G14" s="191" t="s">
        <v>46</v>
      </c>
      <c r="H14" s="287">
        <v>26.89</v>
      </c>
    </row>
    <row r="15" spans="1:8" ht="15" customHeight="1">
      <c r="A15" s="188"/>
      <c r="B15" s="189"/>
      <c r="C15" s="188" t="s">
        <v>47</v>
      </c>
      <c r="D15" s="189"/>
      <c r="E15" s="288" t="s">
        <v>48</v>
      </c>
      <c r="F15" s="189"/>
      <c r="G15" s="191" t="s">
        <v>49</v>
      </c>
      <c r="H15" s="287"/>
    </row>
    <row r="16" spans="1:8" ht="15" customHeight="1">
      <c r="A16" s="192"/>
      <c r="B16" s="189"/>
      <c r="C16" s="188" t="s">
        <v>50</v>
      </c>
      <c r="D16" s="189">
        <v>221.77</v>
      </c>
      <c r="E16" s="288" t="s">
        <v>51</v>
      </c>
      <c r="F16" s="189"/>
      <c r="G16" s="191" t="s">
        <v>52</v>
      </c>
      <c r="H16" s="287"/>
    </row>
    <row r="17" spans="1:8" ht="15" customHeight="1">
      <c r="A17" s="188"/>
      <c r="B17" s="189"/>
      <c r="C17" s="188" t="s">
        <v>53</v>
      </c>
      <c r="D17" s="189"/>
      <c r="E17" s="288" t="s">
        <v>54</v>
      </c>
      <c r="F17" s="189"/>
      <c r="G17" s="191" t="s">
        <v>55</v>
      </c>
      <c r="H17" s="287"/>
    </row>
    <row r="18" spans="1:8" ht="15" customHeight="1">
      <c r="A18" s="188"/>
      <c r="B18" s="189"/>
      <c r="C18" s="193" t="s">
        <v>56</v>
      </c>
      <c r="D18" s="189"/>
      <c r="E18" s="188" t="s">
        <v>57</v>
      </c>
      <c r="F18" s="189"/>
      <c r="G18" s="191" t="s">
        <v>58</v>
      </c>
      <c r="H18" s="287"/>
    </row>
    <row r="19" spans="1:8" ht="15" customHeight="1">
      <c r="A19" s="192"/>
      <c r="B19" s="189"/>
      <c r="C19" s="193" t="s">
        <v>59</v>
      </c>
      <c r="D19" s="189"/>
      <c r="E19" s="188" t="s">
        <v>60</v>
      </c>
      <c r="F19" s="189">
        <v>15</v>
      </c>
      <c r="G19" s="191" t="s">
        <v>61</v>
      </c>
      <c r="H19" s="287"/>
    </row>
    <row r="20" spans="1:8" ht="15" customHeight="1">
      <c r="A20" s="192"/>
      <c r="B20" s="189"/>
      <c r="C20" s="193" t="s">
        <v>62</v>
      </c>
      <c r="D20" s="189"/>
      <c r="E20" s="188" t="s">
        <v>63</v>
      </c>
      <c r="F20" s="189"/>
      <c r="G20" s="191" t="s">
        <v>64</v>
      </c>
      <c r="H20" s="287"/>
    </row>
    <row r="21" spans="1:8" ht="15" customHeight="1">
      <c r="A21" s="188"/>
      <c r="B21" s="189"/>
      <c r="C21" s="193" t="s">
        <v>65</v>
      </c>
      <c r="D21" s="189"/>
      <c r="E21" s="188"/>
      <c r="F21" s="189"/>
      <c r="G21" s="191"/>
      <c r="H21" s="287"/>
    </row>
    <row r="22" spans="1:8" ht="15" customHeight="1">
      <c r="A22" s="188"/>
      <c r="B22" s="189"/>
      <c r="C22" s="193" t="s">
        <v>66</v>
      </c>
      <c r="D22" s="189"/>
      <c r="E22" s="188"/>
      <c r="F22" s="189"/>
      <c r="G22" s="191"/>
      <c r="H22" s="287"/>
    </row>
    <row r="23" spans="1:8" ht="15" customHeight="1">
      <c r="A23" s="188"/>
      <c r="B23" s="189"/>
      <c r="C23" s="193" t="s">
        <v>67</v>
      </c>
      <c r="D23" s="189"/>
      <c r="E23" s="188"/>
      <c r="F23" s="189"/>
      <c r="G23" s="191"/>
      <c r="H23" s="287"/>
    </row>
    <row r="24" spans="1:8" ht="15" customHeight="1">
      <c r="A24" s="188"/>
      <c r="B24" s="189"/>
      <c r="C24" s="193" t="s">
        <v>68</v>
      </c>
      <c r="D24" s="189"/>
      <c r="E24" s="188"/>
      <c r="F24" s="189"/>
      <c r="G24" s="191"/>
      <c r="H24" s="287"/>
    </row>
    <row r="25" spans="1:8" ht="15" customHeight="1">
      <c r="A25" s="188"/>
      <c r="B25" s="189"/>
      <c r="C25" s="193" t="s">
        <v>69</v>
      </c>
      <c r="D25" s="189"/>
      <c r="E25" s="188"/>
      <c r="F25" s="189"/>
      <c r="G25" s="191"/>
      <c r="H25" s="287"/>
    </row>
    <row r="26" spans="1:8" ht="15" customHeight="1">
      <c r="A26" s="194" t="s">
        <v>70</v>
      </c>
      <c r="B26" s="189">
        <v>221.77</v>
      </c>
      <c r="C26" s="194" t="s">
        <v>71</v>
      </c>
      <c r="D26" s="189">
        <v>221.77</v>
      </c>
      <c r="E26" s="194" t="s">
        <v>71</v>
      </c>
      <c r="F26" s="189">
        <v>221.77</v>
      </c>
      <c r="G26" s="141" t="s">
        <v>72</v>
      </c>
      <c r="H26" s="287">
        <v>221.77</v>
      </c>
    </row>
    <row r="27" spans="1:8" ht="15" customHeight="1">
      <c r="A27" s="188" t="s">
        <v>73</v>
      </c>
      <c r="B27" s="189"/>
      <c r="C27" s="188"/>
      <c r="D27" s="189"/>
      <c r="E27" s="188"/>
      <c r="F27" s="189"/>
      <c r="G27" s="141"/>
      <c r="H27" s="287"/>
    </row>
    <row r="28" spans="1:8" ht="13.5" customHeight="1">
      <c r="A28" s="194" t="s">
        <v>74</v>
      </c>
      <c r="B28" s="189">
        <v>221.77</v>
      </c>
      <c r="C28" s="194" t="s">
        <v>75</v>
      </c>
      <c r="D28" s="189">
        <v>221.77</v>
      </c>
      <c r="E28" s="194" t="s">
        <v>75</v>
      </c>
      <c r="F28" s="189">
        <v>221.77</v>
      </c>
      <c r="G28" s="141" t="s">
        <v>75</v>
      </c>
      <c r="H28" s="287">
        <v>221.77</v>
      </c>
    </row>
    <row r="29" spans="1:6" ht="14.25" customHeight="1">
      <c r="A29" s="292"/>
      <c r="B29" s="292"/>
      <c r="C29" s="292"/>
      <c r="D29" s="292"/>
      <c r="E29" s="292"/>
      <c r="F29" s="29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G7" sqref="G7:L9"/>
    </sheetView>
  </sheetViews>
  <sheetFormatPr defaultColWidth="6.75390625" defaultRowHeight="45" customHeight="1"/>
  <cols>
    <col min="1" max="3" width="3.625" style="195" customWidth="1"/>
    <col min="4" max="4" width="18.875" style="195" customWidth="1"/>
    <col min="5" max="5" width="12.125" style="195" customWidth="1"/>
    <col min="6" max="11" width="10.25390625" style="195" customWidth="1"/>
    <col min="12" max="240" width="6.75390625" style="195" customWidth="1"/>
    <col min="241" max="245" width="6.75390625" style="198" customWidth="1"/>
    <col min="246" max="246" width="6.75390625" style="199" customWidth="1"/>
    <col min="247" max="16384" width="6.75390625" style="199" customWidth="1"/>
  </cols>
  <sheetData>
    <row r="1" spans="11:256" s="195" customFormat="1" ht="45" customHeight="1">
      <c r="K1" s="206" t="s">
        <v>197</v>
      </c>
      <c r="IG1" s="198"/>
      <c r="IH1" s="198"/>
      <c r="II1" s="198"/>
      <c r="IJ1" s="198"/>
      <c r="IK1" s="198"/>
      <c r="IL1" s="12"/>
      <c r="IM1" s="199"/>
      <c r="IN1" s="199"/>
      <c r="IO1" s="199"/>
      <c r="IP1" s="199"/>
      <c r="IQ1" s="199"/>
      <c r="IR1" s="199"/>
      <c r="IS1" s="199"/>
      <c r="IT1" s="199"/>
      <c r="IU1" s="199"/>
      <c r="IV1" s="199"/>
    </row>
    <row r="2" spans="1:256" s="195" customFormat="1" ht="45" customHeight="1">
      <c r="A2" s="358" t="s">
        <v>198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IG2" s="198"/>
      <c r="IH2" s="198"/>
      <c r="II2" s="198"/>
      <c r="IJ2" s="198"/>
      <c r="IK2" s="198"/>
      <c r="IL2" s="12"/>
      <c r="IM2" s="199"/>
      <c r="IN2" s="199"/>
      <c r="IO2" s="199"/>
      <c r="IP2" s="199"/>
      <c r="IQ2" s="199"/>
      <c r="IR2" s="199"/>
      <c r="IS2" s="199"/>
      <c r="IT2" s="199"/>
      <c r="IU2" s="199"/>
      <c r="IV2" s="199"/>
    </row>
    <row r="3" spans="10:256" s="195" customFormat="1" ht="45" customHeight="1">
      <c r="J3" s="359" t="s">
        <v>78</v>
      </c>
      <c r="K3" s="359"/>
      <c r="IG3" s="198"/>
      <c r="IH3" s="198"/>
      <c r="II3" s="198"/>
      <c r="IJ3" s="198"/>
      <c r="IK3" s="198"/>
      <c r="IL3" s="12"/>
      <c r="IM3" s="199"/>
      <c r="IN3" s="199"/>
      <c r="IO3" s="199"/>
      <c r="IP3" s="199"/>
      <c r="IQ3" s="199"/>
      <c r="IR3" s="199"/>
      <c r="IS3" s="199"/>
      <c r="IT3" s="199"/>
      <c r="IU3" s="199"/>
      <c r="IV3" s="199"/>
    </row>
    <row r="4" spans="1:256" s="195" customFormat="1" ht="45" customHeight="1">
      <c r="A4" s="360" t="s">
        <v>93</v>
      </c>
      <c r="B4" s="360"/>
      <c r="C4" s="360"/>
      <c r="D4" s="357" t="s">
        <v>94</v>
      </c>
      <c r="E4" s="357" t="s">
        <v>166</v>
      </c>
      <c r="F4" s="361" t="s">
        <v>199</v>
      </c>
      <c r="G4" s="357" t="s">
        <v>200</v>
      </c>
      <c r="H4" s="357" t="s">
        <v>201</v>
      </c>
      <c r="I4" s="357" t="s">
        <v>202</v>
      </c>
      <c r="J4" s="357" t="s">
        <v>203</v>
      </c>
      <c r="K4" s="357" t="s">
        <v>186</v>
      </c>
      <c r="IG4" s="198"/>
      <c r="IH4" s="198"/>
      <c r="II4" s="198"/>
      <c r="IJ4" s="198"/>
      <c r="IK4" s="198"/>
      <c r="IL4" s="12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pans="1:256" s="195" customFormat="1" ht="45" customHeight="1">
      <c r="A5" s="357" t="s">
        <v>96</v>
      </c>
      <c r="B5" s="357" t="s">
        <v>97</v>
      </c>
      <c r="C5" s="357" t="s">
        <v>98</v>
      </c>
      <c r="D5" s="357"/>
      <c r="E5" s="357"/>
      <c r="F5" s="361"/>
      <c r="G5" s="357"/>
      <c r="H5" s="357"/>
      <c r="I5" s="357"/>
      <c r="J5" s="357"/>
      <c r="K5" s="357"/>
      <c r="IG5" s="198"/>
      <c r="IH5" s="198"/>
      <c r="II5" s="198"/>
      <c r="IJ5" s="198"/>
      <c r="IK5" s="198"/>
      <c r="IL5" s="12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pans="1:256" s="195" customFormat="1" ht="45" customHeight="1">
      <c r="A6" s="357"/>
      <c r="B6" s="357"/>
      <c r="C6" s="357"/>
      <c r="D6" s="357"/>
      <c r="E6" s="357"/>
      <c r="F6" s="361"/>
      <c r="G6" s="357"/>
      <c r="H6" s="357"/>
      <c r="I6" s="357"/>
      <c r="J6" s="357"/>
      <c r="K6" s="357"/>
      <c r="IG6" s="198"/>
      <c r="IH6" s="198"/>
      <c r="II6" s="198"/>
      <c r="IJ6" s="198"/>
      <c r="IK6" s="198"/>
      <c r="IL6" s="12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46" s="196" customFormat="1" ht="45" customHeight="1">
      <c r="A7" s="200"/>
      <c r="B7" s="200"/>
      <c r="C7" s="201"/>
      <c r="D7" s="132" t="s">
        <v>79</v>
      </c>
      <c r="E7" s="202">
        <v>26.89</v>
      </c>
      <c r="F7" s="202">
        <v>26.89</v>
      </c>
      <c r="G7" s="203"/>
      <c r="H7" s="202"/>
      <c r="I7" s="202"/>
      <c r="J7" s="202"/>
      <c r="K7" s="203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8"/>
      <c r="IH7" s="198"/>
      <c r="II7" s="198"/>
      <c r="IJ7" s="198"/>
      <c r="IK7" s="198"/>
      <c r="IL7" s="12"/>
    </row>
    <row r="8" spans="1:246" s="197" customFormat="1" ht="45" customHeight="1">
      <c r="A8" s="44" t="s">
        <v>100</v>
      </c>
      <c r="B8" s="44"/>
      <c r="C8" s="44"/>
      <c r="D8" s="45" t="s">
        <v>99</v>
      </c>
      <c r="E8" s="204">
        <v>26.89</v>
      </c>
      <c r="F8" s="202">
        <v>26.89</v>
      </c>
      <c r="G8" s="204"/>
      <c r="H8" s="204"/>
      <c r="I8" s="204"/>
      <c r="J8" s="204"/>
      <c r="K8" s="207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8"/>
      <c r="IH8" s="198"/>
      <c r="II8" s="198"/>
      <c r="IJ8" s="198"/>
      <c r="IK8" s="198"/>
      <c r="IL8" s="12"/>
    </row>
    <row r="9" spans="1:246" s="197" customFormat="1" ht="45" customHeight="1">
      <c r="A9" s="44" t="s">
        <v>100</v>
      </c>
      <c r="B9" s="44" t="s">
        <v>101</v>
      </c>
      <c r="C9" s="44"/>
      <c r="D9" s="45" t="s">
        <v>157</v>
      </c>
      <c r="E9" s="204">
        <v>26.89</v>
      </c>
      <c r="F9" s="202">
        <v>26.89</v>
      </c>
      <c r="G9" s="204"/>
      <c r="H9" s="204"/>
      <c r="I9" s="204"/>
      <c r="J9" s="204"/>
      <c r="K9" s="207"/>
      <c r="L9" s="208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8"/>
      <c r="IH9" s="198"/>
      <c r="II9" s="198"/>
      <c r="IJ9" s="198"/>
      <c r="IK9" s="198"/>
      <c r="IL9" s="12"/>
    </row>
    <row r="10" spans="1:246" s="197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204">
        <v>26.89</v>
      </c>
      <c r="F10" s="202">
        <v>26.89</v>
      </c>
      <c r="G10" s="205"/>
      <c r="H10" s="205"/>
      <c r="I10" s="205"/>
      <c r="J10" s="205"/>
      <c r="K10" s="205"/>
      <c r="L10" s="208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8"/>
      <c r="IH10" s="198"/>
      <c r="II10" s="198"/>
      <c r="IJ10" s="198"/>
      <c r="IK10" s="198"/>
      <c r="IL10" s="12"/>
    </row>
    <row r="11" spans="12:256" s="195" customFormat="1" ht="45" customHeight="1">
      <c r="L11" s="208"/>
      <c r="IG11" s="198"/>
      <c r="IH11" s="198"/>
      <c r="II11" s="198"/>
      <c r="IJ11" s="198"/>
      <c r="IK11" s="198"/>
      <c r="IL11" s="12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2:256" s="195" customFormat="1" ht="45" customHeight="1">
      <c r="L12" s="208"/>
      <c r="IG12" s="198"/>
      <c r="IH12" s="198"/>
      <c r="II12" s="198"/>
      <c r="IJ12" s="198"/>
      <c r="IK12" s="198"/>
      <c r="IL12" s="12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pans="12:256" s="195" customFormat="1" ht="45" customHeight="1">
      <c r="L13" s="208"/>
      <c r="IG13" s="198"/>
      <c r="IH13" s="198"/>
      <c r="II13" s="198"/>
      <c r="IJ13" s="198"/>
      <c r="IK13" s="198"/>
      <c r="IL13" s="12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pans="12:256" s="195" customFormat="1" ht="45" customHeight="1">
      <c r="L14" s="208"/>
      <c r="IG14" s="198"/>
      <c r="IH14" s="198"/>
      <c r="II14" s="198"/>
      <c r="IJ14" s="198"/>
      <c r="IK14" s="198"/>
      <c r="IL14" s="12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pans="12:256" s="195" customFormat="1" ht="45" customHeight="1">
      <c r="L15" s="208"/>
      <c r="IG15" s="198"/>
      <c r="IH15" s="198"/>
      <c r="II15" s="198"/>
      <c r="IJ15" s="198"/>
      <c r="IK15" s="198"/>
      <c r="IL15" s="12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pans="1:256" s="195" customFormat="1" ht="45" customHeight="1">
      <c r="A16" s="12"/>
      <c r="B16" s="12"/>
      <c r="C16" s="12"/>
      <c r="D16" s="12"/>
      <c r="E16" s="12"/>
      <c r="F16" s="12"/>
      <c r="L16" s="20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256" s="195" customFormat="1" ht="45" customHeight="1">
      <c r="A17" s="12"/>
      <c r="B17" s="12"/>
      <c r="C17" s="12"/>
      <c r="D17" s="12"/>
      <c r="E17" s="12"/>
      <c r="F17" s="12"/>
      <c r="L17" s="20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256" s="195" customFormat="1" ht="45" customHeight="1">
      <c r="A18" s="12"/>
      <c r="B18" s="12"/>
      <c r="C18" s="12"/>
      <c r="D18" s="12"/>
      <c r="E18" s="12"/>
      <c r="F18" s="12"/>
      <c r="L18" s="20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s="195" customFormat="1" ht="45" customHeight="1">
      <c r="A19" s="12"/>
      <c r="B19" s="12"/>
      <c r="C19" s="12"/>
      <c r="D19" s="12"/>
      <c r="E19" s="12"/>
      <c r="F19" s="12"/>
      <c r="L19" s="20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pans="1:256" s="195" customFormat="1" ht="45" customHeight="1">
      <c r="A20" s="12"/>
      <c r="B20" s="12"/>
      <c r="C20" s="12"/>
      <c r="D20" s="12"/>
      <c r="E20" s="12"/>
      <c r="F20" s="12"/>
      <c r="L20" s="20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99"/>
      <c r="IN20" s="199"/>
      <c r="IO20" s="199"/>
      <c r="IP20" s="199"/>
      <c r="IQ20" s="199"/>
      <c r="IR20" s="199"/>
      <c r="IS20" s="199"/>
      <c r="IT20" s="199"/>
      <c r="IU20" s="199"/>
      <c r="IV20" s="199"/>
    </row>
    <row r="21" spans="1:256" s="195" customFormat="1" ht="45" customHeight="1">
      <c r="A21" s="12"/>
      <c r="B21" s="12"/>
      <c r="C21" s="12"/>
      <c r="D21" s="12"/>
      <c r="E21" s="12"/>
      <c r="F21" s="12"/>
      <c r="L21" s="20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pans="1:256" s="195" customFormat="1" ht="45" customHeight="1">
      <c r="A22" s="12"/>
      <c r="B22" s="12"/>
      <c r="C22" s="12"/>
      <c r="D22" s="12"/>
      <c r="E22" s="12"/>
      <c r="F22" s="12"/>
      <c r="L22" s="20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s="195" customFormat="1" ht="45" customHeight="1">
      <c r="A23" s="12"/>
      <c r="B23" s="12"/>
      <c r="C23" s="12"/>
      <c r="D23" s="12"/>
      <c r="E23" s="12"/>
      <c r="F23" s="12"/>
      <c r="L23" s="20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s="195" customFormat="1" ht="45" customHeight="1">
      <c r="A24" s="12"/>
      <c r="B24" s="12"/>
      <c r="C24" s="12"/>
      <c r="D24" s="12"/>
      <c r="E24" s="12"/>
      <c r="F24" s="12"/>
      <c r="L24" s="20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s="195" customFormat="1" ht="45" customHeight="1">
      <c r="A25" s="12"/>
      <c r="B25" s="12"/>
      <c r="C25" s="12"/>
      <c r="D25" s="12"/>
      <c r="E25" s="12"/>
      <c r="F25" s="12"/>
      <c r="L25" s="20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</sheetData>
  <sheetProtection formatCells="0" formatColumns="0" formatRows="0"/>
  <mergeCells count="14">
    <mergeCell ref="D4:D6"/>
    <mergeCell ref="E4:E6"/>
    <mergeCell ref="F4:F6"/>
    <mergeCell ref="G4:G6"/>
    <mergeCell ref="H4:H6"/>
    <mergeCell ref="I4:I6"/>
    <mergeCell ref="J4:J6"/>
    <mergeCell ref="K4:K6"/>
    <mergeCell ref="A2:K2"/>
    <mergeCell ref="J3:K3"/>
    <mergeCell ref="A4:C4"/>
    <mergeCell ref="A5:A6"/>
    <mergeCell ref="B5:B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1" sqref="A1:IV16384"/>
    </sheetView>
  </sheetViews>
  <sheetFormatPr defaultColWidth="9.00390625" defaultRowHeight="45" customHeight="1"/>
  <cols>
    <col min="1" max="3" width="5.75390625" style="12" customWidth="1"/>
    <col min="4" max="4" width="14.75390625" style="12" customWidth="1"/>
    <col min="5" max="5" width="10.25390625" style="12" customWidth="1"/>
    <col min="6" max="16384" width="9.00390625" style="12" customWidth="1"/>
  </cols>
  <sheetData>
    <row r="1" ht="45" customHeight="1">
      <c r="J1" s="133" t="s">
        <v>204</v>
      </c>
    </row>
    <row r="2" spans="1:10" ht="45" customHeight="1">
      <c r="A2" s="329" t="s">
        <v>205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9:10" ht="45" customHeight="1">
      <c r="I3" s="347" t="s">
        <v>78</v>
      </c>
      <c r="J3" s="347"/>
    </row>
    <row r="4" spans="1:10" ht="45" customHeight="1">
      <c r="A4" s="348" t="s">
        <v>93</v>
      </c>
      <c r="B4" s="348"/>
      <c r="C4" s="348"/>
      <c r="D4" s="328" t="s">
        <v>94</v>
      </c>
      <c r="E4" s="328" t="s">
        <v>115</v>
      </c>
      <c r="F4" s="328"/>
      <c r="G4" s="328"/>
      <c r="H4" s="328"/>
      <c r="I4" s="328"/>
      <c r="J4" s="328"/>
    </row>
    <row r="5" spans="1:10" ht="45" customHeight="1">
      <c r="A5" s="328" t="s">
        <v>96</v>
      </c>
      <c r="B5" s="328" t="s">
        <v>97</v>
      </c>
      <c r="C5" s="328" t="s">
        <v>98</v>
      </c>
      <c r="D5" s="328"/>
      <c r="E5" s="328" t="s">
        <v>88</v>
      </c>
      <c r="F5" s="328" t="s">
        <v>206</v>
      </c>
      <c r="G5" s="328" t="s">
        <v>203</v>
      </c>
      <c r="H5" s="328" t="s">
        <v>207</v>
      </c>
      <c r="I5" s="328" t="s">
        <v>199</v>
      </c>
      <c r="J5" s="328" t="s">
        <v>208</v>
      </c>
    </row>
    <row r="6" spans="1:10" ht="4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45" customHeight="1">
      <c r="A7" s="41"/>
      <c r="B7" s="41"/>
      <c r="C7" s="41"/>
      <c r="D7" s="132" t="s">
        <v>79</v>
      </c>
      <c r="E7" s="123">
        <v>26.89</v>
      </c>
      <c r="F7" s="123"/>
      <c r="G7" s="123"/>
      <c r="H7" s="123"/>
      <c r="I7" s="123">
        <v>26.89</v>
      </c>
      <c r="J7" s="123"/>
    </row>
    <row r="8" spans="1:10" ht="45" customHeight="1">
      <c r="A8" s="44" t="s">
        <v>100</v>
      </c>
      <c r="B8" s="44"/>
      <c r="C8" s="44"/>
      <c r="D8" s="45" t="s">
        <v>99</v>
      </c>
      <c r="E8" s="123">
        <v>26.89</v>
      </c>
      <c r="F8" s="123"/>
      <c r="G8" s="123"/>
      <c r="H8" s="123"/>
      <c r="I8" s="123">
        <v>26.89</v>
      </c>
      <c r="J8" s="123">
        <v>0</v>
      </c>
    </row>
    <row r="9" spans="1:10" ht="45" customHeight="1">
      <c r="A9" s="44" t="s">
        <v>100</v>
      </c>
      <c r="B9" s="44" t="s">
        <v>101</v>
      </c>
      <c r="C9" s="44"/>
      <c r="D9" s="45" t="s">
        <v>157</v>
      </c>
      <c r="E9" s="123">
        <v>26.89</v>
      </c>
      <c r="F9" s="123"/>
      <c r="G9" s="123"/>
      <c r="H9" s="123"/>
      <c r="I9" s="123">
        <v>26.89</v>
      </c>
      <c r="J9" s="123">
        <v>0</v>
      </c>
    </row>
    <row r="10" spans="1:10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123">
        <v>26.89</v>
      </c>
      <c r="F10" s="123"/>
      <c r="G10" s="123"/>
      <c r="H10" s="123"/>
      <c r="I10" s="123">
        <v>26.89</v>
      </c>
      <c r="J10" s="123"/>
    </row>
  </sheetData>
  <sheetProtection formatCells="0" formatColumns="0" formatRows="0"/>
  <mergeCells count="14">
    <mergeCell ref="C5:C6"/>
    <mergeCell ref="D4:D6"/>
    <mergeCell ref="E5:E6"/>
    <mergeCell ref="F5:F6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1" width="37.00390625" style="12" bestFit="1" customWidth="1"/>
    <col min="2" max="2" width="15.50390625" style="12" customWidth="1"/>
    <col min="3" max="3" width="24.00390625" style="12" bestFit="1" customWidth="1"/>
    <col min="4" max="6" width="13.75390625" style="12" customWidth="1"/>
    <col min="7" max="16384" width="9.00390625" style="12" customWidth="1"/>
  </cols>
  <sheetData>
    <row r="1" spans="1:6" ht="20.25" customHeight="1">
      <c r="A1" s="180"/>
      <c r="B1" s="181"/>
      <c r="C1" s="181"/>
      <c r="D1" s="181"/>
      <c r="E1" s="181"/>
      <c r="F1" s="182" t="s">
        <v>209</v>
      </c>
    </row>
    <row r="2" spans="1:6" ht="24" customHeight="1">
      <c r="A2" s="362" t="s">
        <v>210</v>
      </c>
      <c r="B2" s="362"/>
      <c r="C2" s="362"/>
      <c r="D2" s="362"/>
      <c r="E2" s="362"/>
      <c r="F2" s="362"/>
    </row>
    <row r="3" spans="1:6" ht="14.25" customHeight="1">
      <c r="A3" s="363"/>
      <c r="B3" s="363"/>
      <c r="C3" s="363"/>
      <c r="D3" s="183"/>
      <c r="E3" s="183"/>
      <c r="F3" s="184" t="s">
        <v>3</v>
      </c>
    </row>
    <row r="4" spans="1:6" ht="17.25" customHeight="1">
      <c r="A4" s="185" t="s">
        <v>4</v>
      </c>
      <c r="B4" s="185"/>
      <c r="C4" s="185" t="s">
        <v>5</v>
      </c>
      <c r="D4" s="185"/>
      <c r="E4" s="185"/>
      <c r="F4" s="185"/>
    </row>
    <row r="5" spans="1:6" ht="17.25" customHeight="1">
      <c r="A5" s="186" t="s">
        <v>6</v>
      </c>
      <c r="B5" s="186" t="s">
        <v>7</v>
      </c>
      <c r="C5" s="187" t="s">
        <v>6</v>
      </c>
      <c r="D5" s="186" t="s">
        <v>79</v>
      </c>
      <c r="E5" s="187" t="s">
        <v>211</v>
      </c>
      <c r="F5" s="186" t="s">
        <v>212</v>
      </c>
    </row>
    <row r="6" spans="1:6" ht="15" customHeight="1">
      <c r="A6" s="188" t="s">
        <v>213</v>
      </c>
      <c r="B6" s="189">
        <v>143.22</v>
      </c>
      <c r="C6" s="188" t="s">
        <v>12</v>
      </c>
      <c r="D6" s="190"/>
      <c r="E6" s="190"/>
      <c r="F6" s="190"/>
    </row>
    <row r="7" spans="1:6" ht="15" customHeight="1">
      <c r="A7" s="188" t="s">
        <v>214</v>
      </c>
      <c r="B7" s="189">
        <v>143.22</v>
      </c>
      <c r="C7" s="191" t="s">
        <v>16</v>
      </c>
      <c r="D7" s="190"/>
      <c r="E7" s="190"/>
      <c r="F7" s="190"/>
    </row>
    <row r="8" spans="1:6" ht="15" customHeight="1">
      <c r="A8" s="188" t="s">
        <v>19</v>
      </c>
      <c r="B8" s="189"/>
      <c r="C8" s="188" t="s">
        <v>20</v>
      </c>
      <c r="D8" s="190"/>
      <c r="E8" s="190"/>
      <c r="F8" s="190"/>
    </row>
    <row r="9" spans="1:6" ht="15" customHeight="1">
      <c r="A9" s="188" t="s">
        <v>215</v>
      </c>
      <c r="B9" s="189"/>
      <c r="C9" s="188" t="s">
        <v>24</v>
      </c>
      <c r="D9" s="190"/>
      <c r="E9" s="190"/>
      <c r="F9" s="190"/>
    </row>
    <row r="10" spans="1:6" ht="15" customHeight="1">
      <c r="A10" s="188"/>
      <c r="B10" s="189"/>
      <c r="C10" s="188" t="s">
        <v>28</v>
      </c>
      <c r="D10" s="190"/>
      <c r="E10" s="190"/>
      <c r="F10" s="190"/>
    </row>
    <row r="11" spans="1:6" ht="15" customHeight="1">
      <c r="A11" s="188"/>
      <c r="B11" s="189"/>
      <c r="C11" s="188" t="s">
        <v>32</v>
      </c>
      <c r="D11" s="190"/>
      <c r="E11" s="190"/>
      <c r="F11" s="190"/>
    </row>
    <row r="12" spans="1:6" ht="15" customHeight="1">
      <c r="A12" s="188"/>
      <c r="B12" s="189"/>
      <c r="C12" s="188" t="s">
        <v>36</v>
      </c>
      <c r="D12" s="190"/>
      <c r="E12" s="190"/>
      <c r="F12" s="190"/>
    </row>
    <row r="13" spans="1:6" ht="15" customHeight="1">
      <c r="A13" s="188"/>
      <c r="B13" s="189"/>
      <c r="C13" s="188" t="s">
        <v>40</v>
      </c>
      <c r="D13" s="190"/>
      <c r="E13" s="190"/>
      <c r="F13" s="190"/>
    </row>
    <row r="14" spans="1:6" ht="15" customHeight="1">
      <c r="A14" s="192"/>
      <c r="B14" s="189"/>
      <c r="C14" s="188" t="s">
        <v>44</v>
      </c>
      <c r="D14" s="190"/>
      <c r="E14" s="190"/>
      <c r="F14" s="190"/>
    </row>
    <row r="15" spans="1:6" ht="15" customHeight="1">
      <c r="A15" s="188"/>
      <c r="B15" s="189"/>
      <c r="C15" s="188" t="s">
        <v>47</v>
      </c>
      <c r="D15" s="190"/>
      <c r="E15" s="190"/>
      <c r="F15" s="190"/>
    </row>
    <row r="16" spans="1:6" ht="15" customHeight="1">
      <c r="A16" s="188"/>
      <c r="B16" s="189"/>
      <c r="C16" s="188" t="s">
        <v>50</v>
      </c>
      <c r="D16" s="190">
        <v>143.22</v>
      </c>
      <c r="E16" s="190">
        <v>143.22</v>
      </c>
      <c r="F16" s="190"/>
    </row>
    <row r="17" spans="1:6" ht="15" customHeight="1">
      <c r="A17" s="188"/>
      <c r="B17" s="189"/>
      <c r="C17" s="188" t="s">
        <v>53</v>
      </c>
      <c r="D17" s="190"/>
      <c r="E17" s="190"/>
      <c r="F17" s="190"/>
    </row>
    <row r="18" spans="1:6" ht="15" customHeight="1">
      <c r="A18" s="188"/>
      <c r="B18" s="189"/>
      <c r="C18" s="193" t="s">
        <v>56</v>
      </c>
      <c r="D18" s="190"/>
      <c r="E18" s="190"/>
      <c r="F18" s="190"/>
    </row>
    <row r="19" spans="1:6" ht="15" customHeight="1">
      <c r="A19" s="188"/>
      <c r="B19" s="189"/>
      <c r="C19" s="193" t="s">
        <v>59</v>
      </c>
      <c r="D19" s="190"/>
      <c r="E19" s="190"/>
      <c r="F19" s="190"/>
    </row>
    <row r="20" spans="1:6" ht="15" customHeight="1">
      <c r="A20" s="188"/>
      <c r="B20" s="189"/>
      <c r="C20" s="193" t="s">
        <v>62</v>
      </c>
      <c r="D20" s="190"/>
      <c r="E20" s="190"/>
      <c r="F20" s="190"/>
    </row>
    <row r="21" spans="1:6" ht="15" customHeight="1">
      <c r="A21" s="188"/>
      <c r="B21" s="189"/>
      <c r="C21" s="193" t="s">
        <v>65</v>
      </c>
      <c r="D21" s="190"/>
      <c r="E21" s="190"/>
      <c r="F21" s="190"/>
    </row>
    <row r="22" spans="1:6" ht="15" customHeight="1">
      <c r="A22" s="188"/>
      <c r="B22" s="189"/>
      <c r="C22" s="193" t="s">
        <v>66</v>
      </c>
      <c r="D22" s="190"/>
      <c r="E22" s="190"/>
      <c r="F22" s="190"/>
    </row>
    <row r="23" spans="1:6" ht="15" customHeight="1">
      <c r="A23" s="188"/>
      <c r="B23" s="189"/>
      <c r="C23" s="193" t="s">
        <v>67</v>
      </c>
      <c r="D23" s="190"/>
      <c r="E23" s="190"/>
      <c r="F23" s="190"/>
    </row>
    <row r="24" spans="1:6" ht="15" customHeight="1">
      <c r="A24" s="188"/>
      <c r="B24" s="189"/>
      <c r="C24" s="193" t="s">
        <v>68</v>
      </c>
      <c r="D24" s="190"/>
      <c r="E24" s="190"/>
      <c r="F24" s="190"/>
    </row>
    <row r="25" spans="1:6" ht="15" customHeight="1">
      <c r="A25" s="188"/>
      <c r="B25" s="189"/>
      <c r="C25" s="193" t="s">
        <v>69</v>
      </c>
      <c r="D25" s="190"/>
      <c r="E25" s="190"/>
      <c r="F25" s="190"/>
    </row>
    <row r="26" spans="1:6" ht="15" customHeight="1">
      <c r="A26" s="194" t="s">
        <v>70</v>
      </c>
      <c r="B26" s="189">
        <v>143.22</v>
      </c>
      <c r="C26" s="194" t="s">
        <v>71</v>
      </c>
      <c r="D26" s="190">
        <v>143.22</v>
      </c>
      <c r="E26" s="190">
        <v>143.22</v>
      </c>
      <c r="F26" s="190"/>
    </row>
    <row r="27" spans="1:6" ht="14.25" customHeight="1">
      <c r="A27" s="364"/>
      <c r="B27" s="364"/>
      <c r="C27" s="364"/>
      <c r="D27" s="364"/>
      <c r="E27" s="364"/>
      <c r="F27" s="364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2" width="5.25390625" style="161" customWidth="1"/>
    <col min="3" max="3" width="5.25390625" style="162" customWidth="1"/>
    <col min="4" max="4" width="9.00390625" style="163" customWidth="1"/>
    <col min="5" max="5" width="9.625" style="164" customWidth="1"/>
    <col min="6" max="12" width="7.625" style="164" customWidth="1"/>
    <col min="13" max="17" width="7.625" style="157" customWidth="1"/>
    <col min="18" max="18" width="7.625" style="165" customWidth="1"/>
    <col min="19" max="246" width="8.00390625" style="157" customWidth="1"/>
    <col min="247" max="251" width="6.75390625" style="165" customWidth="1"/>
    <col min="252" max="16384" width="6.75390625" style="165" customWidth="1"/>
  </cols>
  <sheetData>
    <row r="1" spans="1:256" s="157" customFormat="1" ht="4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P1" s="166"/>
      <c r="Q1" s="166"/>
      <c r="R1" s="166" t="s">
        <v>216</v>
      </c>
      <c r="IM1" s="12"/>
      <c r="IN1" s="12"/>
      <c r="IO1" s="12"/>
      <c r="IP1" s="12"/>
      <c r="IQ1" s="12"/>
      <c r="IR1" s="165"/>
      <c r="IS1" s="165"/>
      <c r="IT1" s="165"/>
      <c r="IU1" s="165"/>
      <c r="IV1" s="165"/>
    </row>
    <row r="2" spans="1:256" s="157" customFormat="1" ht="45" customHeight="1">
      <c r="A2" s="366" t="s">
        <v>217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IM2" s="12"/>
      <c r="IN2" s="12"/>
      <c r="IO2" s="12"/>
      <c r="IP2" s="12"/>
      <c r="IQ2" s="12"/>
      <c r="IR2" s="165"/>
      <c r="IS2" s="165"/>
      <c r="IT2" s="165"/>
      <c r="IU2" s="165"/>
      <c r="IV2" s="165"/>
    </row>
    <row r="3" spans="1:251" s="158" customFormat="1" ht="45" customHeight="1">
      <c r="A3" s="168"/>
      <c r="B3" s="168"/>
      <c r="C3" s="169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P3" s="166"/>
      <c r="Q3" s="166"/>
      <c r="R3" s="177" t="s">
        <v>78</v>
      </c>
      <c r="IM3" s="12"/>
      <c r="IN3" s="12"/>
      <c r="IO3" s="12"/>
      <c r="IP3" s="12"/>
      <c r="IQ3" s="12"/>
    </row>
    <row r="4" spans="1:251" s="158" customFormat="1" ht="45" customHeight="1">
      <c r="A4" s="175" t="s">
        <v>93</v>
      </c>
      <c r="B4" s="175"/>
      <c r="C4" s="175"/>
      <c r="D4" s="365" t="s">
        <v>94</v>
      </c>
      <c r="E4" s="367" t="s">
        <v>218</v>
      </c>
      <c r="F4" s="170" t="s">
        <v>108</v>
      </c>
      <c r="G4" s="170"/>
      <c r="H4" s="170"/>
      <c r="I4" s="170"/>
      <c r="J4" s="170" t="s">
        <v>109</v>
      </c>
      <c r="K4" s="170"/>
      <c r="L4" s="170"/>
      <c r="M4" s="170"/>
      <c r="N4" s="170"/>
      <c r="O4" s="170"/>
      <c r="P4" s="170"/>
      <c r="Q4" s="170"/>
      <c r="R4" s="365" t="s">
        <v>112</v>
      </c>
      <c r="IM4" s="12"/>
      <c r="IN4" s="12"/>
      <c r="IO4" s="12"/>
      <c r="IP4" s="12"/>
      <c r="IQ4" s="12"/>
    </row>
    <row r="5" spans="1:251" s="158" customFormat="1" ht="45" customHeight="1">
      <c r="A5" s="365" t="s">
        <v>96</v>
      </c>
      <c r="B5" s="365" t="s">
        <v>97</v>
      </c>
      <c r="C5" s="365" t="s">
        <v>98</v>
      </c>
      <c r="D5" s="365"/>
      <c r="E5" s="368"/>
      <c r="F5" s="365" t="s">
        <v>79</v>
      </c>
      <c r="G5" s="365" t="s">
        <v>113</v>
      </c>
      <c r="H5" s="365" t="s">
        <v>114</v>
      </c>
      <c r="I5" s="365" t="s">
        <v>115</v>
      </c>
      <c r="J5" s="365" t="s">
        <v>79</v>
      </c>
      <c r="K5" s="365" t="s">
        <v>116</v>
      </c>
      <c r="L5" s="365" t="s">
        <v>117</v>
      </c>
      <c r="M5" s="365" t="s">
        <v>118</v>
      </c>
      <c r="N5" s="365" t="s">
        <v>119</v>
      </c>
      <c r="O5" s="365" t="s">
        <v>120</v>
      </c>
      <c r="P5" s="365" t="s">
        <v>121</v>
      </c>
      <c r="Q5" s="365" t="s">
        <v>122</v>
      </c>
      <c r="R5" s="365"/>
      <c r="IM5" s="12"/>
      <c r="IN5" s="12"/>
      <c r="IO5" s="12"/>
      <c r="IP5" s="12"/>
      <c r="IQ5" s="12"/>
    </row>
    <row r="6" spans="1:256" s="157" customFormat="1" ht="45" customHeight="1">
      <c r="A6" s="365"/>
      <c r="B6" s="365"/>
      <c r="C6" s="365"/>
      <c r="D6" s="365"/>
      <c r="E6" s="369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IM6" s="12"/>
      <c r="IN6" s="12"/>
      <c r="IO6" s="12"/>
      <c r="IP6" s="12"/>
      <c r="IQ6" s="12"/>
      <c r="IR6" s="165"/>
      <c r="IS6" s="165"/>
      <c r="IT6" s="165"/>
      <c r="IU6" s="165"/>
      <c r="IV6" s="165"/>
    </row>
    <row r="7" spans="1:251" s="159" customFormat="1" ht="45" customHeight="1">
      <c r="A7" s="171"/>
      <c r="B7" s="171"/>
      <c r="C7" s="171"/>
      <c r="D7" s="42" t="s">
        <v>79</v>
      </c>
      <c r="E7" s="176">
        <v>143.22</v>
      </c>
      <c r="F7" s="176">
        <v>143.22</v>
      </c>
      <c r="G7" s="176">
        <v>44.48</v>
      </c>
      <c r="H7" s="176">
        <v>1.94</v>
      </c>
      <c r="I7" s="176">
        <v>96.8</v>
      </c>
      <c r="J7" s="172"/>
      <c r="K7" s="172"/>
      <c r="L7" s="172"/>
      <c r="M7" s="172"/>
      <c r="N7" s="172"/>
      <c r="O7" s="172"/>
      <c r="P7" s="172"/>
      <c r="Q7" s="172"/>
      <c r="R7" s="178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2"/>
      <c r="IN7" s="12"/>
      <c r="IO7" s="12"/>
      <c r="IP7" s="12"/>
      <c r="IQ7" s="12"/>
    </row>
    <row r="8" spans="1:251" s="160" customFormat="1" ht="45" customHeight="1">
      <c r="A8" s="44" t="s">
        <v>100</v>
      </c>
      <c r="B8" s="44"/>
      <c r="C8" s="44"/>
      <c r="D8" s="45" t="s">
        <v>99</v>
      </c>
      <c r="E8" s="176">
        <v>143.22</v>
      </c>
      <c r="F8" s="176">
        <v>143.22</v>
      </c>
      <c r="G8" s="176">
        <v>44.48</v>
      </c>
      <c r="H8" s="176">
        <v>1.94</v>
      </c>
      <c r="I8" s="176">
        <v>96.8</v>
      </c>
      <c r="J8" s="174"/>
      <c r="K8" s="174"/>
      <c r="L8" s="174"/>
      <c r="M8" s="174"/>
      <c r="N8" s="174"/>
      <c r="O8" s="174"/>
      <c r="P8" s="174"/>
      <c r="Q8" s="174"/>
      <c r="R8" s="179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2"/>
      <c r="IN8" s="12"/>
      <c r="IO8" s="12"/>
      <c r="IP8" s="12"/>
      <c r="IQ8" s="12"/>
    </row>
    <row r="9" spans="1:251" s="160" customFormat="1" ht="45" customHeight="1">
      <c r="A9" s="44" t="s">
        <v>100</v>
      </c>
      <c r="B9" s="44" t="s">
        <v>101</v>
      </c>
      <c r="C9" s="44"/>
      <c r="D9" s="45" t="s">
        <v>157</v>
      </c>
      <c r="E9" s="176">
        <v>143.22</v>
      </c>
      <c r="F9" s="176">
        <v>143.22</v>
      </c>
      <c r="G9" s="176">
        <v>44.48</v>
      </c>
      <c r="H9" s="176">
        <v>1.94</v>
      </c>
      <c r="I9" s="176">
        <v>96.8</v>
      </c>
      <c r="J9" s="174"/>
      <c r="K9" s="174"/>
      <c r="L9" s="174"/>
      <c r="M9" s="174"/>
      <c r="N9" s="174"/>
      <c r="O9" s="174"/>
      <c r="P9" s="174"/>
      <c r="Q9" s="174"/>
      <c r="R9" s="179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2"/>
      <c r="IN9" s="12"/>
      <c r="IO9" s="12"/>
      <c r="IP9" s="12"/>
      <c r="IQ9" s="12"/>
    </row>
    <row r="10" spans="1:251" s="160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176">
        <v>143.22</v>
      </c>
      <c r="F10" s="176">
        <v>143.22</v>
      </c>
      <c r="G10" s="176">
        <v>44.48</v>
      </c>
      <c r="H10" s="176">
        <v>1.94</v>
      </c>
      <c r="I10" s="172">
        <v>96.8</v>
      </c>
      <c r="J10" s="174"/>
      <c r="K10" s="174"/>
      <c r="L10" s="174"/>
      <c r="M10" s="174"/>
      <c r="N10" s="174"/>
      <c r="O10" s="174"/>
      <c r="P10" s="174"/>
      <c r="Q10" s="174"/>
      <c r="R10" s="179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2"/>
      <c r="IN10" s="12"/>
      <c r="IO10" s="12"/>
      <c r="IP10" s="12"/>
      <c r="IQ10" s="12"/>
    </row>
    <row r="11" spans="1:256" s="157" customFormat="1" ht="45" customHeight="1">
      <c r="A11" s="161"/>
      <c r="B11" s="161"/>
      <c r="C11" s="162"/>
      <c r="D11" s="163"/>
      <c r="E11" s="164"/>
      <c r="F11" s="164"/>
      <c r="G11" s="164"/>
      <c r="H11" s="164"/>
      <c r="I11" s="164"/>
      <c r="J11" s="164"/>
      <c r="K11" s="164"/>
      <c r="L11" s="164"/>
      <c r="R11" s="165"/>
      <c r="IM11" s="12"/>
      <c r="IN11" s="12"/>
      <c r="IO11" s="12"/>
      <c r="IP11" s="12"/>
      <c r="IQ11" s="12"/>
      <c r="IR11" s="165"/>
      <c r="IS11" s="165"/>
      <c r="IT11" s="165"/>
      <c r="IU11" s="165"/>
      <c r="IV11" s="165"/>
    </row>
    <row r="12" spans="1:256" s="157" customFormat="1" ht="45" customHeight="1">
      <c r="A12" s="161"/>
      <c r="B12" s="161"/>
      <c r="C12" s="162"/>
      <c r="D12" s="163"/>
      <c r="E12" s="164"/>
      <c r="F12" s="164"/>
      <c r="G12" s="164"/>
      <c r="H12" s="164"/>
      <c r="I12" s="164"/>
      <c r="J12" s="164"/>
      <c r="K12" s="164"/>
      <c r="L12" s="164"/>
      <c r="R12" s="165"/>
      <c r="IM12" s="12"/>
      <c r="IN12" s="12"/>
      <c r="IO12" s="12"/>
      <c r="IP12" s="12"/>
      <c r="IQ12" s="12"/>
      <c r="IR12" s="165"/>
      <c r="IS12" s="165"/>
      <c r="IT12" s="165"/>
      <c r="IU12" s="165"/>
      <c r="IV12" s="165"/>
    </row>
    <row r="13" spans="1:256" s="157" customFormat="1" ht="45" customHeight="1">
      <c r="A13" s="161"/>
      <c r="B13" s="161"/>
      <c r="C13" s="162"/>
      <c r="D13" s="163"/>
      <c r="E13" s="164"/>
      <c r="F13" s="164"/>
      <c r="G13" s="164"/>
      <c r="H13" s="164"/>
      <c r="I13" s="164"/>
      <c r="J13" s="164"/>
      <c r="K13" s="164"/>
      <c r="L13" s="164"/>
      <c r="R13" s="165"/>
      <c r="IM13" s="12"/>
      <c r="IN13" s="12"/>
      <c r="IO13" s="12"/>
      <c r="IP13" s="12"/>
      <c r="IQ13" s="12"/>
      <c r="IR13" s="165"/>
      <c r="IS13" s="165"/>
      <c r="IT13" s="165"/>
      <c r="IU13" s="165"/>
      <c r="IV13" s="165"/>
    </row>
    <row r="14" spans="1:256" s="157" customFormat="1" ht="45" customHeight="1">
      <c r="A14" s="161"/>
      <c r="B14" s="161"/>
      <c r="C14" s="162"/>
      <c r="D14" s="163"/>
      <c r="E14" s="164"/>
      <c r="F14" s="164"/>
      <c r="G14" s="164"/>
      <c r="H14" s="164"/>
      <c r="I14" s="164"/>
      <c r="J14" s="164"/>
      <c r="K14" s="164"/>
      <c r="L14" s="164"/>
      <c r="R14" s="165"/>
      <c r="IM14" s="12"/>
      <c r="IN14" s="12"/>
      <c r="IO14" s="12"/>
      <c r="IP14" s="12"/>
      <c r="IQ14" s="12"/>
      <c r="IR14" s="165"/>
      <c r="IS14" s="165"/>
      <c r="IT14" s="165"/>
      <c r="IU14" s="165"/>
      <c r="IV14" s="165"/>
    </row>
    <row r="15" spans="1:256" s="157" customFormat="1" ht="45" customHeight="1">
      <c r="A15" s="161"/>
      <c r="B15" s="161"/>
      <c r="C15" s="162"/>
      <c r="D15" s="163"/>
      <c r="E15" s="164"/>
      <c r="F15" s="164"/>
      <c r="G15" s="164"/>
      <c r="H15" s="164"/>
      <c r="I15" s="164"/>
      <c r="J15" s="164"/>
      <c r="K15" s="164"/>
      <c r="L15" s="164"/>
      <c r="R15" s="165"/>
      <c r="IM15" s="12"/>
      <c r="IN15" s="12"/>
      <c r="IO15" s="12"/>
      <c r="IP15" s="12"/>
      <c r="IQ15" s="12"/>
      <c r="IR15" s="165"/>
      <c r="IS15" s="165"/>
      <c r="IT15" s="165"/>
      <c r="IU15" s="165"/>
      <c r="IV15" s="165"/>
    </row>
    <row r="16" spans="1:256" s="157" customFormat="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65"/>
      <c r="IS16" s="165"/>
      <c r="IT16" s="165"/>
      <c r="IU16" s="165"/>
      <c r="IV16" s="165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1" width="5.25390625" style="161" customWidth="1"/>
    <col min="2" max="3" width="5.25390625" style="162" customWidth="1"/>
    <col min="4" max="4" width="24.125" style="163" customWidth="1"/>
    <col min="5" max="8" width="8.625" style="164" customWidth="1"/>
    <col min="9" max="236" width="8.00390625" style="157" customWidth="1"/>
    <col min="237" max="241" width="6.75390625" style="165" customWidth="1"/>
    <col min="242" max="16384" width="6.75390625" style="165" customWidth="1"/>
  </cols>
  <sheetData>
    <row r="1" spans="1:256" s="157" customFormat="1" ht="45" customHeight="1">
      <c r="A1" s="166"/>
      <c r="B1" s="166"/>
      <c r="C1" s="166"/>
      <c r="D1" s="166"/>
      <c r="E1" s="166"/>
      <c r="F1" s="166"/>
      <c r="G1" s="166"/>
      <c r="H1" s="167" t="s">
        <v>219</v>
      </c>
      <c r="IC1" s="12"/>
      <c r="ID1" s="12"/>
      <c r="IE1" s="12"/>
      <c r="IF1" s="12"/>
      <c r="IG1" s="12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1:256" s="157" customFormat="1" ht="45" customHeight="1">
      <c r="A2" s="366" t="s">
        <v>220</v>
      </c>
      <c r="B2" s="366"/>
      <c r="C2" s="366"/>
      <c r="D2" s="366"/>
      <c r="E2" s="366"/>
      <c r="F2" s="366"/>
      <c r="G2" s="366"/>
      <c r="H2" s="366"/>
      <c r="IC2" s="12"/>
      <c r="ID2" s="12"/>
      <c r="IE2" s="12"/>
      <c r="IF2" s="12"/>
      <c r="IG2" s="12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41" s="158" customFormat="1" ht="45" customHeight="1">
      <c r="A3" s="168"/>
      <c r="B3" s="169"/>
      <c r="C3" s="169"/>
      <c r="D3" s="166"/>
      <c r="E3" s="166"/>
      <c r="F3" s="166"/>
      <c r="G3" s="370" t="s">
        <v>78</v>
      </c>
      <c r="H3" s="370"/>
      <c r="IC3" s="12"/>
      <c r="ID3" s="12"/>
      <c r="IE3" s="12"/>
      <c r="IF3" s="12"/>
      <c r="IG3" s="12"/>
    </row>
    <row r="4" spans="1:241" s="158" customFormat="1" ht="45" customHeight="1">
      <c r="A4" s="371" t="s">
        <v>93</v>
      </c>
      <c r="B4" s="372"/>
      <c r="C4" s="373"/>
      <c r="D4" s="365" t="s">
        <v>94</v>
      </c>
      <c r="E4" s="170" t="s">
        <v>108</v>
      </c>
      <c r="F4" s="170"/>
      <c r="G4" s="170"/>
      <c r="H4" s="170"/>
      <c r="IC4" s="12"/>
      <c r="ID4" s="12"/>
      <c r="IE4" s="12"/>
      <c r="IF4" s="12"/>
      <c r="IG4" s="12"/>
    </row>
    <row r="5" spans="1:241" s="158" customFormat="1" ht="45" customHeight="1">
      <c r="A5" s="365" t="s">
        <v>96</v>
      </c>
      <c r="B5" s="365" t="s">
        <v>97</v>
      </c>
      <c r="C5" s="367" t="s">
        <v>98</v>
      </c>
      <c r="D5" s="365"/>
      <c r="E5" s="365" t="s">
        <v>79</v>
      </c>
      <c r="F5" s="365" t="s">
        <v>113</v>
      </c>
      <c r="G5" s="365" t="s">
        <v>114</v>
      </c>
      <c r="H5" s="365" t="s">
        <v>115</v>
      </c>
      <c r="IC5" s="12"/>
      <c r="ID5" s="12"/>
      <c r="IE5" s="12"/>
      <c r="IF5" s="12"/>
      <c r="IG5" s="12"/>
    </row>
    <row r="6" spans="1:256" s="157" customFormat="1" ht="45" customHeight="1">
      <c r="A6" s="365"/>
      <c r="B6" s="365"/>
      <c r="C6" s="369"/>
      <c r="D6" s="365"/>
      <c r="E6" s="365"/>
      <c r="F6" s="365"/>
      <c r="G6" s="365"/>
      <c r="H6" s="365"/>
      <c r="IC6" s="12"/>
      <c r="ID6" s="12"/>
      <c r="IE6" s="12"/>
      <c r="IF6" s="12"/>
      <c r="IG6" s="12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  <c r="IS6" s="165"/>
      <c r="IT6" s="165"/>
      <c r="IU6" s="165"/>
      <c r="IV6" s="165"/>
    </row>
    <row r="7" spans="1:241" s="159" customFormat="1" ht="45" customHeight="1">
      <c r="A7" s="171"/>
      <c r="B7" s="171"/>
      <c r="C7" s="171"/>
      <c r="D7" s="42" t="s">
        <v>79</v>
      </c>
      <c r="E7" s="172">
        <v>143.22</v>
      </c>
      <c r="F7" s="172">
        <v>44.48</v>
      </c>
      <c r="G7" s="172">
        <v>1.94</v>
      </c>
      <c r="H7" s="172">
        <v>96.8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2"/>
      <c r="ID7" s="12"/>
      <c r="IE7" s="12"/>
      <c r="IF7" s="12"/>
      <c r="IG7" s="12"/>
    </row>
    <row r="8" spans="1:241" s="160" customFormat="1" ht="45" customHeight="1">
      <c r="A8" s="44" t="s">
        <v>100</v>
      </c>
      <c r="B8" s="44"/>
      <c r="C8" s="44"/>
      <c r="D8" s="45" t="s">
        <v>99</v>
      </c>
      <c r="E8" s="173">
        <v>143.22</v>
      </c>
      <c r="F8" s="172">
        <v>44.48</v>
      </c>
      <c r="G8" s="172">
        <v>1.94</v>
      </c>
      <c r="H8" s="172">
        <v>96.8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2"/>
      <c r="ID8" s="12"/>
      <c r="IE8" s="12"/>
      <c r="IF8" s="12"/>
      <c r="IG8" s="12"/>
    </row>
    <row r="9" spans="1:241" s="160" customFormat="1" ht="45" customHeight="1">
      <c r="A9" s="44" t="s">
        <v>100</v>
      </c>
      <c r="B9" s="44" t="s">
        <v>101</v>
      </c>
      <c r="C9" s="44"/>
      <c r="D9" s="45" t="s">
        <v>157</v>
      </c>
      <c r="E9" s="173">
        <v>143.22</v>
      </c>
      <c r="F9" s="172">
        <v>44.48</v>
      </c>
      <c r="G9" s="172">
        <v>1.94</v>
      </c>
      <c r="H9" s="172">
        <v>96.8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2"/>
      <c r="ID9" s="12"/>
      <c r="IE9" s="12"/>
      <c r="IF9" s="12"/>
      <c r="IG9" s="12"/>
    </row>
    <row r="10" spans="1:241" s="160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173">
        <v>143.22</v>
      </c>
      <c r="F10" s="172">
        <v>44.48</v>
      </c>
      <c r="G10" s="172">
        <v>1.94</v>
      </c>
      <c r="H10" s="174">
        <v>96.8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2"/>
      <c r="ID10" s="12"/>
      <c r="IE10" s="12"/>
      <c r="IF10" s="12"/>
      <c r="IG10" s="12"/>
    </row>
    <row r="11" spans="1:256" s="157" customFormat="1" ht="45" customHeight="1">
      <c r="A11" s="161"/>
      <c r="B11" s="162"/>
      <c r="C11" s="162"/>
      <c r="D11" s="163"/>
      <c r="E11" s="164"/>
      <c r="F11" s="164"/>
      <c r="G11" s="164"/>
      <c r="H11" s="164"/>
      <c r="IC11" s="12"/>
      <c r="ID11" s="12"/>
      <c r="IE11" s="12"/>
      <c r="IF11" s="12"/>
      <c r="IG11" s="12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s="157" customFormat="1" ht="45" customHeight="1">
      <c r="A12" s="161"/>
      <c r="B12" s="162"/>
      <c r="C12" s="162"/>
      <c r="D12" s="163"/>
      <c r="E12" s="164"/>
      <c r="F12" s="164"/>
      <c r="G12" s="164"/>
      <c r="H12" s="164"/>
      <c r="IC12" s="12"/>
      <c r="ID12" s="12"/>
      <c r="IE12" s="12"/>
      <c r="IF12" s="12"/>
      <c r="IG12" s="12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s="157" customFormat="1" ht="45" customHeight="1">
      <c r="A13" s="161"/>
      <c r="B13" s="162"/>
      <c r="C13" s="162"/>
      <c r="D13" s="163"/>
      <c r="E13" s="164"/>
      <c r="F13" s="164"/>
      <c r="G13" s="164"/>
      <c r="H13" s="164"/>
      <c r="IC13" s="12"/>
      <c r="ID13" s="12"/>
      <c r="IE13" s="12"/>
      <c r="IF13" s="12"/>
      <c r="IG13" s="12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s="157" customFormat="1" ht="45" customHeight="1">
      <c r="A14" s="161"/>
      <c r="B14" s="162"/>
      <c r="C14" s="162"/>
      <c r="D14" s="163"/>
      <c r="E14" s="164"/>
      <c r="F14" s="164"/>
      <c r="G14" s="164"/>
      <c r="H14" s="164"/>
      <c r="IC14" s="12"/>
      <c r="ID14" s="12"/>
      <c r="IE14" s="12"/>
      <c r="IF14" s="12"/>
      <c r="IG14" s="12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s="157" customFormat="1" ht="45" customHeight="1">
      <c r="A15" s="161"/>
      <c r="B15" s="162"/>
      <c r="C15" s="162"/>
      <c r="D15" s="163"/>
      <c r="E15" s="164"/>
      <c r="F15" s="164"/>
      <c r="G15" s="164"/>
      <c r="H15" s="164"/>
      <c r="IC15" s="12"/>
      <c r="ID15" s="12"/>
      <c r="IE15" s="12"/>
      <c r="IF15" s="12"/>
      <c r="IG15" s="12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</sheetData>
  <sheetProtection formatCells="0" formatColumns="0" formatRows="0"/>
  <mergeCells count="11">
    <mergeCell ref="G5:G6"/>
    <mergeCell ref="H5:H6"/>
    <mergeCell ref="A2:H2"/>
    <mergeCell ref="G3:H3"/>
    <mergeCell ref="A4:C4"/>
    <mergeCell ref="A5:A6"/>
    <mergeCell ref="B5:B6"/>
    <mergeCell ref="C5:C6"/>
    <mergeCell ref="D4:D6"/>
    <mergeCell ref="E5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tabSelected="1" workbookViewId="0" topLeftCell="A1">
      <selection activeCell="A1" sqref="A1:IV16384"/>
    </sheetView>
  </sheetViews>
  <sheetFormatPr defaultColWidth="6.75390625" defaultRowHeight="45" customHeight="1"/>
  <cols>
    <col min="1" max="3" width="3.625" style="144" customWidth="1"/>
    <col min="4" max="4" width="7.50390625" style="144" customWidth="1"/>
    <col min="5" max="11" width="6.125" style="144" customWidth="1"/>
    <col min="12" max="12" width="6.125" style="145" customWidth="1"/>
    <col min="13" max="26" width="6.125" style="144" customWidth="1"/>
    <col min="27" max="16384" width="6.75390625" style="144" customWidth="1"/>
  </cols>
  <sheetData>
    <row r="1" spans="1:255" s="12" customFormat="1" ht="45" customHeight="1">
      <c r="A1" s="144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5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4"/>
      <c r="X1" s="144"/>
      <c r="Y1" s="144"/>
      <c r="Z1" s="153" t="s">
        <v>221</v>
      </c>
      <c r="AA1" s="15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</row>
    <row r="2" spans="1:255" s="12" customFormat="1" ht="45" customHeight="1">
      <c r="A2" s="375" t="s">
        <v>222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</row>
    <row r="3" spans="1:255" s="12" customFormat="1" ht="45" customHeight="1">
      <c r="A3" s="147"/>
      <c r="B3" s="147"/>
      <c r="C3" s="147"/>
      <c r="D3" s="148"/>
      <c r="E3" s="148"/>
      <c r="F3" s="148"/>
      <c r="G3" s="148"/>
      <c r="H3" s="148"/>
      <c r="I3" s="148"/>
      <c r="J3" s="148"/>
      <c r="K3" s="148"/>
      <c r="L3" s="145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4"/>
      <c r="X3" s="144"/>
      <c r="Y3" s="376" t="s">
        <v>78</v>
      </c>
      <c r="Z3" s="376"/>
      <c r="AA3" s="155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</row>
    <row r="4" spans="1:255" s="12" customFormat="1" ht="45" customHeight="1">
      <c r="A4" s="377" t="s">
        <v>93</v>
      </c>
      <c r="B4" s="377"/>
      <c r="C4" s="377"/>
      <c r="D4" s="374" t="s">
        <v>94</v>
      </c>
      <c r="E4" s="374" t="s">
        <v>95</v>
      </c>
      <c r="F4" s="378" t="s">
        <v>137</v>
      </c>
      <c r="G4" s="378"/>
      <c r="H4" s="378"/>
      <c r="I4" s="378"/>
      <c r="J4" s="378"/>
      <c r="K4" s="378"/>
      <c r="L4" s="378"/>
      <c r="M4" s="378"/>
      <c r="N4" s="378" t="s">
        <v>138</v>
      </c>
      <c r="O4" s="378"/>
      <c r="P4" s="378"/>
      <c r="Q4" s="378"/>
      <c r="R4" s="378"/>
      <c r="S4" s="378"/>
      <c r="T4" s="378"/>
      <c r="U4" s="378"/>
      <c r="V4" s="338" t="s">
        <v>139</v>
      </c>
      <c r="W4" s="374" t="s">
        <v>140</v>
      </c>
      <c r="X4" s="374"/>
      <c r="Y4" s="374"/>
      <c r="Z4" s="37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</row>
    <row r="5" spans="1:255" s="12" customFormat="1" ht="45" customHeight="1">
      <c r="A5" s="374" t="s">
        <v>96</v>
      </c>
      <c r="B5" s="374" t="s">
        <v>97</v>
      </c>
      <c r="C5" s="374" t="s">
        <v>98</v>
      </c>
      <c r="D5" s="374"/>
      <c r="E5" s="374"/>
      <c r="F5" s="374" t="s">
        <v>79</v>
      </c>
      <c r="G5" s="374" t="s">
        <v>141</v>
      </c>
      <c r="H5" s="374" t="s">
        <v>142</v>
      </c>
      <c r="I5" s="374" t="s">
        <v>143</v>
      </c>
      <c r="J5" s="374" t="s">
        <v>144</v>
      </c>
      <c r="K5" s="341" t="s">
        <v>145</v>
      </c>
      <c r="L5" s="374" t="s">
        <v>146</v>
      </c>
      <c r="M5" s="374" t="s">
        <v>147</v>
      </c>
      <c r="N5" s="374" t="s">
        <v>79</v>
      </c>
      <c r="O5" s="374" t="s">
        <v>148</v>
      </c>
      <c r="P5" s="374" t="s">
        <v>149</v>
      </c>
      <c r="Q5" s="374" t="s">
        <v>150</v>
      </c>
      <c r="R5" s="341" t="s">
        <v>151</v>
      </c>
      <c r="S5" s="374" t="s">
        <v>152</v>
      </c>
      <c r="T5" s="374" t="s">
        <v>153</v>
      </c>
      <c r="U5" s="374" t="s">
        <v>154</v>
      </c>
      <c r="V5" s="339"/>
      <c r="W5" s="374" t="s">
        <v>79</v>
      </c>
      <c r="X5" s="374" t="s">
        <v>155</v>
      </c>
      <c r="Y5" s="374" t="s">
        <v>156</v>
      </c>
      <c r="Z5" s="374" t="s">
        <v>140</v>
      </c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</row>
    <row r="6" spans="1:255" s="12" customFormat="1" ht="4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41"/>
      <c r="L6" s="374"/>
      <c r="M6" s="374"/>
      <c r="N6" s="374"/>
      <c r="O6" s="374"/>
      <c r="P6" s="374"/>
      <c r="Q6" s="374"/>
      <c r="R6" s="341"/>
      <c r="S6" s="374"/>
      <c r="T6" s="374"/>
      <c r="U6" s="374"/>
      <c r="V6" s="340"/>
      <c r="W6" s="374"/>
      <c r="X6" s="374"/>
      <c r="Y6" s="374"/>
      <c r="Z6" s="37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</row>
    <row r="7" spans="1:255" s="12" customFormat="1" ht="45" customHeight="1">
      <c r="A7" s="149"/>
      <c r="B7" s="149"/>
      <c r="C7" s="149"/>
      <c r="D7" s="132" t="s">
        <v>79</v>
      </c>
      <c r="E7" s="150">
        <v>44.48</v>
      </c>
      <c r="F7" s="151">
        <v>29.96</v>
      </c>
      <c r="G7" s="151">
        <v>17.86</v>
      </c>
      <c r="H7" s="151"/>
      <c r="I7" s="151">
        <v>7.78</v>
      </c>
      <c r="J7" s="151"/>
      <c r="K7" s="151"/>
      <c r="L7" s="152">
        <v>4.32</v>
      </c>
      <c r="M7" s="151"/>
      <c r="N7" s="151">
        <v>8.13</v>
      </c>
      <c r="O7" s="151">
        <v>5.1</v>
      </c>
      <c r="P7" s="151">
        <v>2.71</v>
      </c>
      <c r="Q7" s="151">
        <v>0.32</v>
      </c>
      <c r="R7" s="151"/>
      <c r="S7" s="151"/>
      <c r="T7" s="151"/>
      <c r="U7" s="151"/>
      <c r="V7" s="151">
        <v>2.91</v>
      </c>
      <c r="W7" s="151">
        <v>3.48</v>
      </c>
      <c r="X7" s="151"/>
      <c r="Y7" s="151"/>
      <c r="Z7" s="151">
        <v>3.48</v>
      </c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</row>
    <row r="8" spans="1:255" s="12" customFormat="1" ht="45" customHeight="1">
      <c r="A8" s="44" t="s">
        <v>100</v>
      </c>
      <c r="B8" s="44"/>
      <c r="C8" s="44"/>
      <c r="D8" s="45" t="s">
        <v>99</v>
      </c>
      <c r="E8" s="150">
        <v>44.48</v>
      </c>
      <c r="F8" s="151">
        <v>29.96</v>
      </c>
      <c r="G8" s="151">
        <v>17.86</v>
      </c>
      <c r="H8" s="151"/>
      <c r="I8" s="151">
        <v>7.78</v>
      </c>
      <c r="J8" s="151"/>
      <c r="K8" s="151"/>
      <c r="L8" s="152">
        <v>4.32</v>
      </c>
      <c r="M8" s="151"/>
      <c r="N8" s="151">
        <v>8.13</v>
      </c>
      <c r="O8" s="151">
        <v>5.1</v>
      </c>
      <c r="P8" s="151">
        <v>2.71</v>
      </c>
      <c r="Q8" s="151">
        <v>0.32</v>
      </c>
      <c r="R8" s="151"/>
      <c r="S8" s="151"/>
      <c r="T8" s="151"/>
      <c r="U8" s="151"/>
      <c r="V8" s="151">
        <v>2.91</v>
      </c>
      <c r="W8" s="151">
        <v>3.48</v>
      </c>
      <c r="X8" s="151"/>
      <c r="Y8" s="151"/>
      <c r="Z8" s="151">
        <v>3.48</v>
      </c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</row>
    <row r="9" spans="1:255" s="12" customFormat="1" ht="45" customHeight="1">
      <c r="A9" s="44" t="s">
        <v>100</v>
      </c>
      <c r="B9" s="44" t="s">
        <v>101</v>
      </c>
      <c r="C9" s="44"/>
      <c r="D9" s="45" t="s">
        <v>157</v>
      </c>
      <c r="E9" s="150">
        <v>44.48</v>
      </c>
      <c r="F9" s="151">
        <v>29.96</v>
      </c>
      <c r="G9" s="151">
        <v>17.86</v>
      </c>
      <c r="H9" s="151"/>
      <c r="I9" s="151">
        <v>7.78</v>
      </c>
      <c r="J9" s="151"/>
      <c r="K9" s="151"/>
      <c r="L9" s="152">
        <v>4.32</v>
      </c>
      <c r="M9" s="151"/>
      <c r="N9" s="151">
        <v>8.13</v>
      </c>
      <c r="O9" s="151">
        <v>5.1</v>
      </c>
      <c r="P9" s="151">
        <v>2.71</v>
      </c>
      <c r="Q9" s="151">
        <v>0.32</v>
      </c>
      <c r="R9" s="151"/>
      <c r="S9" s="151"/>
      <c r="T9" s="151"/>
      <c r="U9" s="151"/>
      <c r="V9" s="151">
        <v>2.91</v>
      </c>
      <c r="W9" s="151">
        <v>3.48</v>
      </c>
      <c r="X9" s="151"/>
      <c r="Y9" s="151"/>
      <c r="Z9" s="151">
        <v>3.48</v>
      </c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</row>
    <row r="10" spans="1:255" s="12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150">
        <v>44.48</v>
      </c>
      <c r="F10" s="151">
        <v>29.96</v>
      </c>
      <c r="G10" s="151">
        <v>17.86</v>
      </c>
      <c r="H10" s="151"/>
      <c r="I10" s="151">
        <v>7.78</v>
      </c>
      <c r="J10" s="151"/>
      <c r="K10" s="151"/>
      <c r="L10" s="152">
        <v>4.32</v>
      </c>
      <c r="M10" s="151"/>
      <c r="N10" s="151">
        <v>8.13</v>
      </c>
      <c r="O10" s="151">
        <v>5.1</v>
      </c>
      <c r="P10" s="151">
        <v>2.71</v>
      </c>
      <c r="Q10" s="151">
        <v>0.32</v>
      </c>
      <c r="R10" s="151"/>
      <c r="S10" s="151"/>
      <c r="T10" s="151"/>
      <c r="U10" s="151"/>
      <c r="V10" s="151">
        <v>2.91</v>
      </c>
      <c r="W10" s="151">
        <v>3.48</v>
      </c>
      <c r="X10" s="151"/>
      <c r="Y10" s="151"/>
      <c r="Z10" s="151">
        <v>3.48</v>
      </c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</row>
    <row r="11" spans="1:255" s="12" customFormat="1" ht="4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</row>
    <row r="12" spans="1:255" s="12" customFormat="1" ht="4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</row>
    <row r="13" spans="1:255" s="12" customFormat="1" ht="4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</row>
    <row r="14" spans="1:255" s="12" customFormat="1" ht="4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</row>
    <row r="15" spans="1:255" s="12" customFormat="1" ht="4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</row>
    <row r="16" spans="15:16" s="12" customFormat="1" ht="45" customHeight="1">
      <c r="O16" s="144"/>
      <c r="P16" s="14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A1" sqref="A1:IV16384"/>
    </sheetView>
  </sheetViews>
  <sheetFormatPr defaultColWidth="9.00390625" defaultRowHeight="45" customHeight="1"/>
  <cols>
    <col min="1" max="3" width="5.25390625" style="12" customWidth="1"/>
    <col min="4" max="4" width="14.50390625" style="12" customWidth="1"/>
    <col min="5" max="5" width="12.50390625" style="12" customWidth="1"/>
    <col min="6" max="16384" width="9.00390625" style="12" customWidth="1"/>
  </cols>
  <sheetData>
    <row r="1" ht="45" customHeight="1">
      <c r="M1" s="133" t="s">
        <v>223</v>
      </c>
    </row>
    <row r="2" spans="1:13" ht="45" customHeight="1">
      <c r="A2" s="346" t="s">
        <v>224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2:13" ht="45" customHeight="1">
      <c r="L3" s="347" t="s">
        <v>78</v>
      </c>
      <c r="M3" s="347"/>
    </row>
    <row r="4" spans="1:13" ht="45" customHeight="1">
      <c r="A4" s="348" t="s">
        <v>93</v>
      </c>
      <c r="B4" s="348"/>
      <c r="C4" s="348"/>
      <c r="D4" s="328" t="s">
        <v>94</v>
      </c>
      <c r="E4" s="328" t="s">
        <v>79</v>
      </c>
      <c r="F4" s="328" t="s">
        <v>125</v>
      </c>
      <c r="G4" s="328"/>
      <c r="H4" s="328"/>
      <c r="I4" s="328"/>
      <c r="J4" s="328"/>
      <c r="K4" s="328" t="s">
        <v>129</v>
      </c>
      <c r="L4" s="328"/>
      <c r="M4" s="328"/>
    </row>
    <row r="5" spans="1:13" ht="45" customHeight="1">
      <c r="A5" s="328" t="s">
        <v>96</v>
      </c>
      <c r="B5" s="349" t="s">
        <v>97</v>
      </c>
      <c r="C5" s="328" t="s">
        <v>98</v>
      </c>
      <c r="D5" s="328"/>
      <c r="E5" s="328"/>
      <c r="F5" s="328" t="s">
        <v>161</v>
      </c>
      <c r="G5" s="328" t="s">
        <v>162</v>
      </c>
      <c r="H5" s="328" t="s">
        <v>138</v>
      </c>
      <c r="I5" s="328" t="s">
        <v>139</v>
      </c>
      <c r="J5" s="328" t="s">
        <v>140</v>
      </c>
      <c r="K5" s="328" t="s">
        <v>161</v>
      </c>
      <c r="L5" s="328" t="s">
        <v>113</v>
      </c>
      <c r="M5" s="328" t="s">
        <v>163</v>
      </c>
    </row>
    <row r="6" spans="1:13" ht="45" customHeight="1">
      <c r="A6" s="328"/>
      <c r="B6" s="349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45" customHeight="1">
      <c r="A7" s="142"/>
      <c r="B7" s="142"/>
      <c r="C7" s="142"/>
      <c r="D7" s="132" t="s">
        <v>79</v>
      </c>
      <c r="E7" s="123">
        <v>44.48</v>
      </c>
      <c r="F7" s="123">
        <v>44.48</v>
      </c>
      <c r="G7" s="123">
        <v>29.96</v>
      </c>
      <c r="H7" s="123">
        <v>8.13</v>
      </c>
      <c r="I7" s="123">
        <v>2.91</v>
      </c>
      <c r="J7" s="123">
        <v>3.48</v>
      </c>
      <c r="K7" s="123"/>
      <c r="L7" s="123"/>
      <c r="M7" s="123"/>
    </row>
    <row r="8" spans="1:13" ht="45" customHeight="1">
      <c r="A8" s="143" t="s">
        <v>100</v>
      </c>
      <c r="B8" s="143"/>
      <c r="C8" s="143"/>
      <c r="D8" s="143" t="s">
        <v>99</v>
      </c>
      <c r="E8" s="123">
        <v>44.48</v>
      </c>
      <c r="F8" s="123">
        <v>44.48</v>
      </c>
      <c r="G8" s="123">
        <v>29.96</v>
      </c>
      <c r="H8" s="123">
        <v>8.13</v>
      </c>
      <c r="I8" s="123">
        <v>2.91</v>
      </c>
      <c r="J8" s="123">
        <v>3.48</v>
      </c>
      <c r="K8" s="123"/>
      <c r="L8" s="123"/>
      <c r="M8" s="123"/>
    </row>
    <row r="9" spans="1:13" ht="45" customHeight="1">
      <c r="A9" s="143" t="s">
        <v>100</v>
      </c>
      <c r="B9" s="143" t="s">
        <v>101</v>
      </c>
      <c r="C9" s="143"/>
      <c r="D9" s="143" t="s">
        <v>157</v>
      </c>
      <c r="E9" s="123">
        <v>44.48</v>
      </c>
      <c r="F9" s="123">
        <v>44.48</v>
      </c>
      <c r="G9" s="123">
        <v>29.96</v>
      </c>
      <c r="H9" s="123">
        <v>8.13</v>
      </c>
      <c r="I9" s="123">
        <v>2.91</v>
      </c>
      <c r="J9" s="123">
        <v>3.48</v>
      </c>
      <c r="K9" s="123"/>
      <c r="L9" s="123"/>
      <c r="M9" s="123"/>
    </row>
    <row r="10" spans="1:13" ht="45" customHeight="1">
      <c r="A10" s="143" t="s">
        <v>100</v>
      </c>
      <c r="B10" s="143" t="s">
        <v>101</v>
      </c>
      <c r="C10" s="143" t="s">
        <v>101</v>
      </c>
      <c r="D10" s="143" t="s">
        <v>103</v>
      </c>
      <c r="E10" s="123">
        <v>44.48</v>
      </c>
      <c r="F10" s="123">
        <v>44.48</v>
      </c>
      <c r="G10" s="123">
        <v>29.96</v>
      </c>
      <c r="H10" s="123">
        <v>8.13</v>
      </c>
      <c r="I10" s="123">
        <v>2.91</v>
      </c>
      <c r="J10" s="123">
        <v>3.48</v>
      </c>
      <c r="K10" s="123"/>
      <c r="L10" s="123"/>
      <c r="M10" s="123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4.00390625" style="134" customWidth="1"/>
    <col min="4" max="4" width="8.75390625" style="134" customWidth="1"/>
    <col min="5" max="25" width="5.625" style="134" customWidth="1"/>
    <col min="26" max="16384" width="6.75390625" style="134" customWidth="1"/>
  </cols>
  <sheetData>
    <row r="1" spans="2:25" ht="45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W1" s="380" t="s">
        <v>225</v>
      </c>
      <c r="X1" s="380"/>
      <c r="Y1" s="380"/>
    </row>
    <row r="2" spans="1:25" ht="45" customHeight="1">
      <c r="A2" s="381" t="s">
        <v>226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1:25" ht="45" customHeight="1">
      <c r="A3" s="136"/>
      <c r="B3" s="136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W3" s="382" t="s">
        <v>78</v>
      </c>
      <c r="X3" s="382"/>
      <c r="Y3" s="382"/>
    </row>
    <row r="4" spans="1:25" ht="45" customHeight="1">
      <c r="A4" s="383" t="s">
        <v>93</v>
      </c>
      <c r="B4" s="383"/>
      <c r="C4" s="383"/>
      <c r="D4" s="379" t="s">
        <v>94</v>
      </c>
      <c r="E4" s="379" t="s">
        <v>166</v>
      </c>
      <c r="F4" s="379" t="s">
        <v>167</v>
      </c>
      <c r="G4" s="379" t="s">
        <v>168</v>
      </c>
      <c r="H4" s="379" t="s">
        <v>169</v>
      </c>
      <c r="I4" s="379" t="s">
        <v>170</v>
      </c>
      <c r="J4" s="379" t="s">
        <v>171</v>
      </c>
      <c r="K4" s="379" t="s">
        <v>172</v>
      </c>
      <c r="L4" s="379" t="s">
        <v>173</v>
      </c>
      <c r="M4" s="379" t="s">
        <v>174</v>
      </c>
      <c r="N4" s="379" t="s">
        <v>175</v>
      </c>
      <c r="O4" s="379" t="s">
        <v>176</v>
      </c>
      <c r="P4" s="379" t="s">
        <v>177</v>
      </c>
      <c r="Q4" s="379" t="s">
        <v>178</v>
      </c>
      <c r="R4" s="379" t="s">
        <v>179</v>
      </c>
      <c r="S4" s="379" t="s">
        <v>180</v>
      </c>
      <c r="T4" s="379" t="s">
        <v>181</v>
      </c>
      <c r="U4" s="379" t="s">
        <v>182</v>
      </c>
      <c r="V4" s="379" t="s">
        <v>183</v>
      </c>
      <c r="W4" s="379" t="s">
        <v>184</v>
      </c>
      <c r="X4" s="379" t="s">
        <v>185</v>
      </c>
      <c r="Y4" s="379" t="s">
        <v>186</v>
      </c>
    </row>
    <row r="5" spans="1:25" ht="45" customHeight="1">
      <c r="A5" s="379" t="s">
        <v>96</v>
      </c>
      <c r="B5" s="379" t="s">
        <v>97</v>
      </c>
      <c r="C5" s="379" t="s">
        <v>98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</row>
    <row r="6" spans="1:25" ht="45" customHeight="1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</row>
    <row r="7" spans="1:25" ht="45" customHeight="1">
      <c r="A7" s="138"/>
      <c r="B7" s="138"/>
      <c r="C7" s="138"/>
      <c r="D7" s="132" t="s">
        <v>79</v>
      </c>
      <c r="E7" s="139">
        <v>1.94</v>
      </c>
      <c r="F7" s="139">
        <v>0.16</v>
      </c>
      <c r="G7" s="139">
        <v>0.06</v>
      </c>
      <c r="H7" s="139">
        <v>0.06</v>
      </c>
      <c r="I7" s="139">
        <v>0.13</v>
      </c>
      <c r="J7" s="139"/>
      <c r="K7" s="139"/>
      <c r="L7" s="139">
        <v>0.23</v>
      </c>
      <c r="M7" s="139"/>
      <c r="N7" s="139">
        <v>0.13</v>
      </c>
      <c r="O7" s="139">
        <v>0.11</v>
      </c>
      <c r="P7" s="139">
        <v>0.07</v>
      </c>
      <c r="Q7" s="139">
        <v>0.23</v>
      </c>
      <c r="R7" s="139">
        <v>0.15</v>
      </c>
      <c r="S7" s="139"/>
      <c r="T7" s="139">
        <v>0.31</v>
      </c>
      <c r="U7" s="139"/>
      <c r="V7" s="139"/>
      <c r="W7" s="139"/>
      <c r="X7" s="139"/>
      <c r="Y7" s="139">
        <v>0.3</v>
      </c>
    </row>
    <row r="8" spans="1:25" ht="45" customHeight="1">
      <c r="A8" s="44" t="s">
        <v>100</v>
      </c>
      <c r="B8" s="44"/>
      <c r="C8" s="44"/>
      <c r="D8" s="140" t="s">
        <v>99</v>
      </c>
      <c r="E8" s="139">
        <v>1.94</v>
      </c>
      <c r="F8" s="139">
        <v>0.16</v>
      </c>
      <c r="G8" s="139">
        <v>0.06</v>
      </c>
      <c r="H8" s="139">
        <v>0.06</v>
      </c>
      <c r="I8" s="139">
        <v>0.13</v>
      </c>
      <c r="J8" s="139"/>
      <c r="K8" s="139"/>
      <c r="L8" s="139">
        <v>0.23</v>
      </c>
      <c r="M8" s="139"/>
      <c r="N8" s="139">
        <v>0.13</v>
      </c>
      <c r="O8" s="139">
        <v>0.11</v>
      </c>
      <c r="P8" s="139">
        <v>0.07</v>
      </c>
      <c r="Q8" s="139">
        <v>0.23</v>
      </c>
      <c r="R8" s="139">
        <v>0.15</v>
      </c>
      <c r="S8" s="139"/>
      <c r="T8" s="139">
        <v>0.31</v>
      </c>
      <c r="U8" s="139"/>
      <c r="V8" s="139"/>
      <c r="W8" s="139"/>
      <c r="X8" s="139"/>
      <c r="Y8" s="139">
        <v>0.3</v>
      </c>
    </row>
    <row r="9" spans="1:25" ht="45" customHeight="1">
      <c r="A9" s="44" t="s">
        <v>100</v>
      </c>
      <c r="B9" s="44" t="s">
        <v>101</v>
      </c>
      <c r="C9" s="44"/>
      <c r="D9" s="140" t="s">
        <v>102</v>
      </c>
      <c r="E9" s="139">
        <v>1.94</v>
      </c>
      <c r="F9" s="139">
        <v>0.16</v>
      </c>
      <c r="G9" s="139">
        <v>0.06</v>
      </c>
      <c r="H9" s="139">
        <v>0.06</v>
      </c>
      <c r="I9" s="139">
        <v>0.13</v>
      </c>
      <c r="J9" s="139"/>
      <c r="K9" s="139"/>
      <c r="L9" s="139">
        <v>0.23</v>
      </c>
      <c r="M9" s="139"/>
      <c r="N9" s="139">
        <v>0.13</v>
      </c>
      <c r="O9" s="139">
        <v>0.11</v>
      </c>
      <c r="P9" s="139">
        <v>0.07</v>
      </c>
      <c r="Q9" s="139">
        <v>0.23</v>
      </c>
      <c r="R9" s="139">
        <v>0.15</v>
      </c>
      <c r="S9" s="139"/>
      <c r="T9" s="139">
        <v>0.31</v>
      </c>
      <c r="U9" s="139"/>
      <c r="V9" s="139"/>
      <c r="W9" s="139"/>
      <c r="X9" s="139"/>
      <c r="Y9" s="139">
        <v>0.3</v>
      </c>
    </row>
    <row r="10" spans="1:25" ht="45" customHeight="1">
      <c r="A10" s="44" t="s">
        <v>100</v>
      </c>
      <c r="B10" s="44" t="s">
        <v>101</v>
      </c>
      <c r="C10" s="44" t="s">
        <v>101</v>
      </c>
      <c r="D10" s="140" t="s">
        <v>187</v>
      </c>
      <c r="E10" s="139">
        <v>1.94</v>
      </c>
      <c r="F10" s="139">
        <v>0.16</v>
      </c>
      <c r="G10" s="139">
        <v>0.06</v>
      </c>
      <c r="H10" s="139">
        <v>0.06</v>
      </c>
      <c r="I10" s="139">
        <v>0.13</v>
      </c>
      <c r="J10" s="139"/>
      <c r="K10" s="139"/>
      <c r="L10" s="139">
        <v>0.23</v>
      </c>
      <c r="M10" s="139"/>
      <c r="N10" s="139">
        <v>0.13</v>
      </c>
      <c r="O10" s="139">
        <v>0.11</v>
      </c>
      <c r="P10" s="139">
        <v>0.07</v>
      </c>
      <c r="Q10" s="139">
        <v>0.23</v>
      </c>
      <c r="R10" s="139">
        <v>0.15</v>
      </c>
      <c r="S10" s="139"/>
      <c r="T10" s="139">
        <v>0.31</v>
      </c>
      <c r="U10" s="139"/>
      <c r="V10" s="139"/>
      <c r="W10" s="139"/>
      <c r="X10" s="139"/>
      <c r="Y10" s="139">
        <v>0.3</v>
      </c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A1" sqref="A1:IV16384"/>
    </sheetView>
  </sheetViews>
  <sheetFormatPr defaultColWidth="9.00390625" defaultRowHeight="45" customHeight="1"/>
  <cols>
    <col min="1" max="3" width="5.75390625" style="12" customWidth="1"/>
    <col min="4" max="4" width="10.875" style="12" customWidth="1"/>
    <col min="5" max="19" width="6.625" style="12" customWidth="1"/>
    <col min="20" max="16384" width="9.00390625" style="12" customWidth="1"/>
  </cols>
  <sheetData>
    <row r="1" ht="45" customHeight="1">
      <c r="S1" s="133" t="s">
        <v>227</v>
      </c>
    </row>
    <row r="2" spans="1:19" ht="45" customHeight="1">
      <c r="A2" s="329" t="s">
        <v>228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8:19" ht="45" customHeight="1">
      <c r="R3" s="347" t="s">
        <v>78</v>
      </c>
      <c r="S3" s="347"/>
    </row>
    <row r="4" spans="1:19" ht="45" customHeight="1">
      <c r="A4" s="328" t="s">
        <v>93</v>
      </c>
      <c r="B4" s="328"/>
      <c r="C4" s="328"/>
      <c r="D4" s="328" t="s">
        <v>94</v>
      </c>
      <c r="E4" s="334" t="s">
        <v>166</v>
      </c>
      <c r="F4" s="328" t="s">
        <v>126</v>
      </c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 t="s">
        <v>129</v>
      </c>
      <c r="R4" s="328"/>
      <c r="S4" s="328"/>
    </row>
    <row r="5" spans="1:19" ht="45" customHeight="1">
      <c r="A5" s="328"/>
      <c r="B5" s="328"/>
      <c r="C5" s="328"/>
      <c r="D5" s="328"/>
      <c r="E5" s="336"/>
      <c r="F5" s="328" t="s">
        <v>88</v>
      </c>
      <c r="G5" s="328" t="s">
        <v>190</v>
      </c>
      <c r="H5" s="328" t="s">
        <v>176</v>
      </c>
      <c r="I5" s="328" t="s">
        <v>177</v>
      </c>
      <c r="J5" s="328" t="s">
        <v>191</v>
      </c>
      <c r="K5" s="328" t="s">
        <v>192</v>
      </c>
      <c r="L5" s="328" t="s">
        <v>178</v>
      </c>
      <c r="M5" s="328" t="s">
        <v>193</v>
      </c>
      <c r="N5" s="328" t="s">
        <v>181</v>
      </c>
      <c r="O5" s="328" t="s">
        <v>194</v>
      </c>
      <c r="P5" s="328" t="s">
        <v>195</v>
      </c>
      <c r="Q5" s="328" t="s">
        <v>88</v>
      </c>
      <c r="R5" s="328" t="s">
        <v>196</v>
      </c>
      <c r="S5" s="328" t="s">
        <v>163</v>
      </c>
    </row>
    <row r="6" spans="1:19" ht="45" customHeight="1">
      <c r="A6" s="40" t="s">
        <v>96</v>
      </c>
      <c r="B6" s="40" t="s">
        <v>97</v>
      </c>
      <c r="C6" s="40" t="s">
        <v>98</v>
      </c>
      <c r="D6" s="328"/>
      <c r="E6" s="33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1:19" ht="45" customHeight="1">
      <c r="A7" s="64"/>
      <c r="B7" s="64"/>
      <c r="C7" s="64"/>
      <c r="D7" s="132" t="s">
        <v>79</v>
      </c>
      <c r="E7" s="43">
        <v>1.9400000000000002</v>
      </c>
      <c r="F7" s="123">
        <v>1.9400000000000002</v>
      </c>
      <c r="G7" s="123">
        <v>0.79</v>
      </c>
      <c r="H7" s="123">
        <v>0.11</v>
      </c>
      <c r="I7" s="123">
        <v>0.07</v>
      </c>
      <c r="J7" s="123"/>
      <c r="K7" s="123"/>
      <c r="L7" s="123">
        <v>0.23</v>
      </c>
      <c r="M7" s="123"/>
      <c r="N7" s="123">
        <v>0.31</v>
      </c>
      <c r="O7" s="123">
        <v>0.13</v>
      </c>
      <c r="P7" s="123">
        <v>0.3</v>
      </c>
      <c r="Q7" s="123"/>
      <c r="R7" s="123"/>
      <c r="S7" s="123"/>
    </row>
    <row r="8" spans="1:19" ht="45" customHeight="1">
      <c r="A8" s="44" t="s">
        <v>100</v>
      </c>
      <c r="B8" s="44"/>
      <c r="C8" s="44"/>
      <c r="D8" s="122" t="s">
        <v>99</v>
      </c>
      <c r="E8" s="43">
        <v>1.9400000000000002</v>
      </c>
      <c r="F8" s="123">
        <v>1.9400000000000002</v>
      </c>
      <c r="G8" s="123">
        <v>0.79</v>
      </c>
      <c r="H8" s="123">
        <v>0.11</v>
      </c>
      <c r="I8" s="123">
        <v>0.07</v>
      </c>
      <c r="J8" s="123"/>
      <c r="K8" s="123"/>
      <c r="L8" s="123">
        <v>0.23</v>
      </c>
      <c r="M8" s="123"/>
      <c r="N8" s="123">
        <v>0.31</v>
      </c>
      <c r="O8" s="123">
        <v>0.13</v>
      </c>
      <c r="P8" s="123">
        <v>0.3</v>
      </c>
      <c r="Q8" s="123"/>
      <c r="R8" s="123"/>
      <c r="S8" s="123"/>
    </row>
    <row r="9" spans="1:19" ht="45" customHeight="1">
      <c r="A9" s="44" t="s">
        <v>100</v>
      </c>
      <c r="B9" s="44" t="s">
        <v>101</v>
      </c>
      <c r="C9" s="44"/>
      <c r="D9" s="122" t="s">
        <v>102</v>
      </c>
      <c r="E9" s="43">
        <v>1.9400000000000002</v>
      </c>
      <c r="F9" s="123">
        <v>1.9400000000000002</v>
      </c>
      <c r="G9" s="123">
        <v>0.79</v>
      </c>
      <c r="H9" s="123">
        <v>0.11</v>
      </c>
      <c r="I9" s="123">
        <v>0.07</v>
      </c>
      <c r="J9" s="123"/>
      <c r="K9" s="123"/>
      <c r="L9" s="123">
        <v>0.23</v>
      </c>
      <c r="M9" s="123"/>
      <c r="N9" s="123">
        <v>0.31</v>
      </c>
      <c r="O9" s="123">
        <v>0.13</v>
      </c>
      <c r="P9" s="123">
        <v>0.3</v>
      </c>
      <c r="Q9" s="123"/>
      <c r="R9" s="123"/>
      <c r="S9" s="123"/>
    </row>
    <row r="10" spans="1:19" ht="45" customHeight="1">
      <c r="A10" s="44" t="s">
        <v>100</v>
      </c>
      <c r="B10" s="44" t="s">
        <v>101</v>
      </c>
      <c r="C10" s="44" t="s">
        <v>101</v>
      </c>
      <c r="D10" s="122" t="s">
        <v>187</v>
      </c>
      <c r="E10" s="43">
        <v>1.9400000000000002</v>
      </c>
      <c r="F10" s="123">
        <v>1.9400000000000002</v>
      </c>
      <c r="G10" s="123">
        <v>0.79</v>
      </c>
      <c r="H10" s="123">
        <v>0.11</v>
      </c>
      <c r="I10" s="123">
        <v>0.07</v>
      </c>
      <c r="J10" s="123"/>
      <c r="K10" s="123"/>
      <c r="L10" s="123">
        <v>0.23</v>
      </c>
      <c r="M10" s="123"/>
      <c r="N10" s="123">
        <v>0.31</v>
      </c>
      <c r="O10" s="123">
        <v>0.13</v>
      </c>
      <c r="P10" s="123">
        <v>0.3</v>
      </c>
      <c r="Q10" s="123"/>
      <c r="R10" s="123"/>
      <c r="S10" s="123"/>
    </row>
  </sheetData>
  <sheetProtection formatCells="0" formatColumns="0" formatRows="0"/>
  <mergeCells count="21">
    <mergeCell ref="I5:I6"/>
    <mergeCell ref="O5:O6"/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A4:C5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4.00390625" style="125" customWidth="1"/>
    <col min="4" max="4" width="13.00390625" style="125" customWidth="1"/>
    <col min="5" max="5" width="11.25390625" style="125" customWidth="1"/>
    <col min="6" max="11" width="10.25390625" style="125" customWidth="1"/>
    <col min="12" max="245" width="6.75390625" style="125" customWidth="1"/>
    <col min="246" max="251" width="6.75390625" style="127" customWidth="1"/>
    <col min="252" max="252" width="6.75390625" style="126" customWidth="1"/>
    <col min="253" max="16384" width="6.75390625" style="126" customWidth="1"/>
  </cols>
  <sheetData>
    <row r="1" spans="11:256" s="125" customFormat="1" ht="45" customHeight="1">
      <c r="K1" s="129" t="s">
        <v>229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6"/>
      <c r="IT1" s="126"/>
      <c r="IU1" s="126"/>
      <c r="IV1" s="126"/>
    </row>
    <row r="2" spans="1:256" s="125" customFormat="1" ht="45" customHeight="1">
      <c r="A2" s="385" t="s">
        <v>230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6"/>
      <c r="IT2" s="126"/>
      <c r="IU2" s="126"/>
      <c r="IV2" s="126"/>
    </row>
    <row r="3" spans="9:256" s="125" customFormat="1" ht="45" customHeight="1">
      <c r="I3" s="386" t="s">
        <v>78</v>
      </c>
      <c r="J3" s="386"/>
      <c r="K3" s="38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6"/>
      <c r="IT3" s="126"/>
      <c r="IU3" s="126"/>
      <c r="IV3" s="126"/>
    </row>
    <row r="4" spans="1:256" s="125" customFormat="1" ht="45" customHeight="1">
      <c r="A4" s="387" t="s">
        <v>93</v>
      </c>
      <c r="B4" s="387"/>
      <c r="C4" s="387"/>
      <c r="D4" s="384" t="s">
        <v>94</v>
      </c>
      <c r="E4" s="384" t="s">
        <v>166</v>
      </c>
      <c r="F4" s="388" t="s">
        <v>199</v>
      </c>
      <c r="G4" s="384" t="s">
        <v>200</v>
      </c>
      <c r="H4" s="384" t="s">
        <v>201</v>
      </c>
      <c r="I4" s="384" t="s">
        <v>202</v>
      </c>
      <c r="J4" s="384" t="s">
        <v>203</v>
      </c>
      <c r="K4" s="384" t="s">
        <v>186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6"/>
      <c r="IT4" s="126"/>
      <c r="IU4" s="126"/>
      <c r="IV4" s="126"/>
    </row>
    <row r="5" spans="1:256" s="125" customFormat="1" ht="45" customHeight="1">
      <c r="A5" s="384" t="s">
        <v>96</v>
      </c>
      <c r="B5" s="384" t="s">
        <v>97</v>
      </c>
      <c r="C5" s="384" t="s">
        <v>98</v>
      </c>
      <c r="D5" s="384"/>
      <c r="E5" s="384"/>
      <c r="F5" s="388"/>
      <c r="G5" s="384"/>
      <c r="H5" s="384"/>
      <c r="I5" s="384"/>
      <c r="J5" s="384"/>
      <c r="K5" s="3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6"/>
      <c r="IT5" s="126"/>
      <c r="IU5" s="126"/>
      <c r="IV5" s="126"/>
    </row>
    <row r="6" spans="1:256" s="125" customFormat="1" ht="45" customHeight="1">
      <c r="A6" s="384"/>
      <c r="B6" s="384"/>
      <c r="C6" s="384"/>
      <c r="D6" s="384"/>
      <c r="E6" s="384"/>
      <c r="F6" s="388"/>
      <c r="G6" s="384"/>
      <c r="H6" s="384"/>
      <c r="I6" s="384"/>
      <c r="J6" s="384"/>
      <c r="K6" s="38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6"/>
      <c r="IT6" s="126"/>
      <c r="IU6" s="126"/>
      <c r="IV6" s="126"/>
    </row>
    <row r="7" spans="1:252" ht="45" customHeight="1">
      <c r="A7" s="44" t="s">
        <v>100</v>
      </c>
      <c r="B7" s="44" t="s">
        <v>101</v>
      </c>
      <c r="C7" s="44" t="s">
        <v>101</v>
      </c>
      <c r="D7" s="122" t="s">
        <v>187</v>
      </c>
      <c r="E7" s="128">
        <v>96.8</v>
      </c>
      <c r="F7" s="128"/>
      <c r="G7" s="128"/>
      <c r="H7" s="128"/>
      <c r="I7" s="128"/>
      <c r="J7" s="128"/>
      <c r="K7" s="128">
        <v>96.8</v>
      </c>
      <c r="L7" s="13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5:256" s="125" customFormat="1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6"/>
      <c r="IT8" s="126"/>
      <c r="IU8" s="126"/>
      <c r="IV8" s="126"/>
    </row>
    <row r="9" spans="12:256" s="125" customFormat="1" ht="45" customHeight="1">
      <c r="L9" s="13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6"/>
      <c r="IT9" s="126"/>
      <c r="IU9" s="126"/>
      <c r="IV9" s="126"/>
    </row>
    <row r="10" spans="12:256" s="125" customFormat="1" ht="45" customHeight="1">
      <c r="L10" s="13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6"/>
      <c r="IT10" s="126"/>
      <c r="IU10" s="126"/>
      <c r="IV10" s="126"/>
    </row>
    <row r="11" spans="12:256" s="125" customFormat="1" ht="45" customHeight="1">
      <c r="L11" s="13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6"/>
      <c r="IT11" s="126"/>
      <c r="IU11" s="126"/>
      <c r="IV11" s="126"/>
    </row>
    <row r="12" spans="12:256" s="125" customFormat="1" ht="45" customHeight="1">
      <c r="L12" s="13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6"/>
      <c r="IT12" s="126"/>
      <c r="IU12" s="126"/>
      <c r="IV12" s="126"/>
    </row>
    <row r="13" spans="12:256" s="125" customFormat="1" ht="45" customHeight="1">
      <c r="L13" s="13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6"/>
      <c r="IT13" s="126"/>
      <c r="IU13" s="126"/>
      <c r="IV13" s="126"/>
    </row>
    <row r="14" spans="12:256" s="125" customFormat="1" ht="45" customHeight="1">
      <c r="L14" s="13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6"/>
      <c r="IT14" s="126"/>
      <c r="IU14" s="126"/>
      <c r="IV14" s="126"/>
    </row>
    <row r="15" spans="12:256" s="125" customFormat="1" ht="45" customHeight="1">
      <c r="L15" s="13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6"/>
      <c r="IT15" s="126"/>
      <c r="IU15" s="126"/>
      <c r="IV15" s="126"/>
    </row>
    <row r="16" spans="1:256" s="125" customFormat="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6"/>
      <c r="IT16" s="126"/>
      <c r="IU16" s="126"/>
      <c r="IV16" s="126"/>
    </row>
    <row r="17" spans="1:256" s="125" customFormat="1" ht="4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6"/>
      <c r="IT17" s="126"/>
      <c r="IU17" s="126"/>
      <c r="IV17" s="126"/>
    </row>
    <row r="18" spans="1:256" s="125" customFormat="1" ht="4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6"/>
      <c r="IT18" s="126"/>
      <c r="IU18" s="126"/>
      <c r="IV18" s="126"/>
    </row>
  </sheetData>
  <sheetProtection formatCells="0" formatColumns="0" formatRows="0"/>
  <mergeCells count="14">
    <mergeCell ref="D4:D6"/>
    <mergeCell ref="E4:E6"/>
    <mergeCell ref="F4:F6"/>
    <mergeCell ref="G4:G6"/>
    <mergeCell ref="H4:H6"/>
    <mergeCell ref="I4:I6"/>
    <mergeCell ref="J4:J6"/>
    <mergeCell ref="K4:K6"/>
    <mergeCell ref="A2:K2"/>
    <mergeCell ref="I3:K3"/>
    <mergeCell ref="A4:C4"/>
    <mergeCell ref="A5:A6"/>
    <mergeCell ref="B5:B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G6" sqref="G6"/>
    </sheetView>
  </sheetViews>
  <sheetFormatPr defaultColWidth="6.75390625" defaultRowHeight="45" customHeight="1"/>
  <cols>
    <col min="1" max="11" width="9.75390625" style="275" customWidth="1"/>
    <col min="12" max="253" width="6.75390625" style="275" customWidth="1"/>
    <col min="254" max="16384" width="6.75390625" style="276" customWidth="1"/>
  </cols>
  <sheetData>
    <row r="1" spans="1:256" s="275" customFormat="1" ht="45" customHeight="1">
      <c r="A1" s="277"/>
      <c r="B1" s="277"/>
      <c r="C1" s="277"/>
      <c r="D1" s="277"/>
      <c r="E1" s="277"/>
      <c r="F1" s="277"/>
      <c r="G1" s="277"/>
      <c r="H1" s="277"/>
      <c r="K1" s="285" t="s">
        <v>76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276"/>
      <c r="IU1" s="276"/>
      <c r="IV1" s="276"/>
    </row>
    <row r="2" spans="1:256" s="275" customFormat="1" ht="45" customHeight="1">
      <c r="A2" s="295" t="s">
        <v>77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276"/>
      <c r="IU2" s="276"/>
      <c r="IV2" s="276"/>
    </row>
    <row r="3" spans="1:256" s="275" customFormat="1" ht="45" customHeight="1">
      <c r="A3" s="278"/>
      <c r="B3" s="279"/>
      <c r="C3" s="279"/>
      <c r="D3" s="279"/>
      <c r="E3" s="278"/>
      <c r="F3" s="278"/>
      <c r="G3" s="278"/>
      <c r="H3" s="278"/>
      <c r="J3" s="296" t="s">
        <v>78</v>
      </c>
      <c r="K3" s="29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276"/>
      <c r="IU3" s="276"/>
      <c r="IV3" s="276"/>
    </row>
    <row r="4" spans="1:256" s="275" customFormat="1" ht="45" customHeight="1">
      <c r="A4" s="298" t="s">
        <v>79</v>
      </c>
      <c r="B4" s="297" t="s">
        <v>80</v>
      </c>
      <c r="C4" s="297"/>
      <c r="D4" s="297"/>
      <c r="E4" s="299" t="s">
        <v>81</v>
      </c>
      <c r="F4" s="299" t="s">
        <v>82</v>
      </c>
      <c r="G4" s="299" t="s">
        <v>83</v>
      </c>
      <c r="H4" s="299" t="s">
        <v>84</v>
      </c>
      <c r="I4" s="299" t="s">
        <v>85</v>
      </c>
      <c r="J4" s="300" t="s">
        <v>86</v>
      </c>
      <c r="K4" s="293" t="s">
        <v>87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276"/>
      <c r="IU4" s="276"/>
      <c r="IV4" s="276"/>
    </row>
    <row r="5" spans="1:256" s="275" customFormat="1" ht="45" customHeight="1">
      <c r="A5" s="299"/>
      <c r="B5" s="280" t="s">
        <v>88</v>
      </c>
      <c r="C5" s="280" t="s">
        <v>89</v>
      </c>
      <c r="D5" s="280" t="s">
        <v>90</v>
      </c>
      <c r="E5" s="299"/>
      <c r="F5" s="299"/>
      <c r="G5" s="299"/>
      <c r="H5" s="299"/>
      <c r="I5" s="299"/>
      <c r="J5" s="299"/>
      <c r="K5" s="29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276"/>
      <c r="IU5" s="276"/>
      <c r="IV5" s="276"/>
    </row>
    <row r="6" spans="1:253" ht="45" customHeight="1">
      <c r="A6" s="281">
        <v>221.77</v>
      </c>
      <c r="B6" s="282">
        <v>143.22</v>
      </c>
      <c r="C6" s="283">
        <v>143.22</v>
      </c>
      <c r="D6" s="281"/>
      <c r="E6" s="281"/>
      <c r="F6" s="281"/>
      <c r="G6" s="281"/>
      <c r="H6" s="281"/>
      <c r="I6" s="281"/>
      <c r="J6" s="281">
        <v>78.55</v>
      </c>
      <c r="K6" s="28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2:256" s="275" customFormat="1" ht="45" customHeight="1"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276"/>
      <c r="IU7" s="276"/>
      <c r="IV7" s="276"/>
    </row>
    <row r="8" spans="12:256" s="275" customFormat="1" ht="45" customHeight="1"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276"/>
      <c r="IU8" s="276"/>
      <c r="IV8" s="276"/>
    </row>
    <row r="9" spans="1:256" s="275" customFormat="1" ht="45" customHeight="1">
      <c r="A9" s="28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276"/>
      <c r="IU9" s="276"/>
      <c r="IV9" s="276"/>
    </row>
    <row r="10" spans="12:256" s="275" customFormat="1" ht="45" customHeight="1"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276"/>
      <c r="IU10" s="276"/>
      <c r="IV10" s="276"/>
    </row>
    <row r="11" spans="12:256" s="275" customFormat="1" ht="45" customHeight="1"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276"/>
      <c r="IU11" s="276"/>
      <c r="IV11" s="276"/>
    </row>
    <row r="12" spans="12:256" s="275" customFormat="1" ht="45" customHeight="1"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276"/>
      <c r="IU12" s="276"/>
      <c r="IV12" s="276"/>
    </row>
    <row r="13" spans="12:256" s="275" customFormat="1" ht="45" customHeight="1"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276"/>
      <c r="IU13" s="276"/>
      <c r="IV13" s="276"/>
    </row>
    <row r="14" spans="1:256" s="275" customFormat="1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276"/>
      <c r="IU14" s="276"/>
      <c r="IV14" s="276"/>
    </row>
    <row r="15" spans="12:256" s="275" customFormat="1" ht="45" customHeight="1"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276"/>
      <c r="IU15" s="276"/>
      <c r="IV15" s="276"/>
    </row>
    <row r="16" spans="1:256" s="275" customFormat="1" ht="45" customHeight="1">
      <c r="A16" s="12"/>
      <c r="B16" s="12"/>
      <c r="C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276"/>
      <c r="IU16" s="276"/>
      <c r="IV16" s="276"/>
    </row>
  </sheetData>
  <sheetProtection formatCells="0" formatColumns="0" formatRows="0"/>
  <mergeCells count="11">
    <mergeCell ref="J4:J5"/>
    <mergeCell ref="K4:K5"/>
    <mergeCell ref="A2:K2"/>
    <mergeCell ref="J3:K3"/>
    <mergeCell ref="B4:D4"/>
    <mergeCell ref="A4:A5"/>
    <mergeCell ref="E4:E5"/>
    <mergeCell ref="F4:F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A1" sqref="A1:IV16384"/>
    </sheetView>
  </sheetViews>
  <sheetFormatPr defaultColWidth="9.00390625" defaultRowHeight="45" customHeight="1"/>
  <cols>
    <col min="1" max="3" width="5.375" style="121" customWidth="1"/>
    <col min="4" max="4" width="17.625" style="121" customWidth="1"/>
    <col min="5" max="10" width="11.75390625" style="121" customWidth="1"/>
    <col min="11" max="16384" width="9.00390625" style="121" customWidth="1"/>
  </cols>
  <sheetData>
    <row r="1" ht="45" customHeight="1">
      <c r="J1" s="124" t="s">
        <v>231</v>
      </c>
    </row>
    <row r="2" spans="1:10" ht="45" customHeight="1">
      <c r="A2" s="389" t="s">
        <v>232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9:10" ht="45" customHeight="1">
      <c r="I3" s="390" t="s">
        <v>78</v>
      </c>
      <c r="J3" s="390"/>
    </row>
    <row r="4" spans="1:10" ht="45" customHeight="1">
      <c r="A4" s="328" t="s">
        <v>93</v>
      </c>
      <c r="B4" s="328"/>
      <c r="C4" s="328"/>
      <c r="D4" s="328" t="s">
        <v>94</v>
      </c>
      <c r="E4" s="328" t="s">
        <v>115</v>
      </c>
      <c r="F4" s="328"/>
      <c r="G4" s="328"/>
      <c r="H4" s="328"/>
      <c r="I4" s="328"/>
      <c r="J4" s="328"/>
    </row>
    <row r="5" spans="1:10" ht="45" customHeight="1">
      <c r="A5" s="328" t="s">
        <v>96</v>
      </c>
      <c r="B5" s="328" t="s">
        <v>97</v>
      </c>
      <c r="C5" s="328" t="s">
        <v>98</v>
      </c>
      <c r="D5" s="328"/>
      <c r="E5" s="328" t="s">
        <v>88</v>
      </c>
      <c r="F5" s="328" t="s">
        <v>206</v>
      </c>
      <c r="G5" s="328" t="s">
        <v>203</v>
      </c>
      <c r="H5" s="328" t="s">
        <v>207</v>
      </c>
      <c r="I5" s="328" t="s">
        <v>199</v>
      </c>
      <c r="J5" s="328" t="s">
        <v>208</v>
      </c>
    </row>
    <row r="6" spans="1:10" ht="4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45" customHeight="1">
      <c r="A7" s="44" t="s">
        <v>100</v>
      </c>
      <c r="B7" s="44" t="s">
        <v>101</v>
      </c>
      <c r="C7" s="44" t="s">
        <v>101</v>
      </c>
      <c r="D7" s="122" t="s">
        <v>187</v>
      </c>
      <c r="E7" s="123">
        <v>96.8</v>
      </c>
      <c r="F7" s="123"/>
      <c r="G7" s="123"/>
      <c r="H7" s="123"/>
      <c r="I7" s="123"/>
      <c r="J7" s="123">
        <v>96.8</v>
      </c>
    </row>
  </sheetData>
  <sheetProtection formatCells="0" formatColumns="0" formatRows="0"/>
  <mergeCells count="14">
    <mergeCell ref="C5:C6"/>
    <mergeCell ref="D4:D6"/>
    <mergeCell ref="E5:E6"/>
    <mergeCell ref="F5:F6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7" sqref="A7"/>
    </sheetView>
  </sheetViews>
  <sheetFormatPr defaultColWidth="6.75390625" defaultRowHeight="45" customHeight="1"/>
  <cols>
    <col min="1" max="3" width="7.50390625" style="105" customWidth="1"/>
    <col min="4" max="4" width="11.00390625" style="105" customWidth="1"/>
    <col min="5" max="5" width="12.625" style="105" customWidth="1"/>
    <col min="6" max="6" width="8.00390625" style="105" customWidth="1"/>
    <col min="7" max="16" width="8.625" style="105" customWidth="1"/>
    <col min="17" max="16384" width="6.75390625" style="105" customWidth="1"/>
  </cols>
  <sheetData>
    <row r="1" spans="1:256" ht="4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3"/>
      <c r="N1" s="114"/>
      <c r="P1" s="115" t="s">
        <v>233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45" customHeight="1">
      <c r="A2" s="395" t="s">
        <v>234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45" customHeight="1">
      <c r="A3" s="107"/>
      <c r="B3" s="108"/>
      <c r="C3" s="108"/>
      <c r="D3" s="108"/>
      <c r="E3" s="108"/>
      <c r="F3" s="107"/>
      <c r="G3" s="108"/>
      <c r="H3" s="108"/>
      <c r="I3" s="108"/>
      <c r="J3" s="107"/>
      <c r="K3" s="107"/>
      <c r="L3" s="107"/>
      <c r="M3" s="113"/>
      <c r="N3" s="116"/>
      <c r="P3" s="117" t="s">
        <v>78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45" customHeight="1">
      <c r="A4" s="392" t="s">
        <v>93</v>
      </c>
      <c r="B4" s="396"/>
      <c r="C4" s="397"/>
      <c r="D4" s="399" t="s">
        <v>94</v>
      </c>
      <c r="E4" s="400" t="s">
        <v>235</v>
      </c>
      <c r="F4" s="392" t="s">
        <v>95</v>
      </c>
      <c r="G4" s="398" t="s">
        <v>80</v>
      </c>
      <c r="H4" s="398"/>
      <c r="I4" s="398"/>
      <c r="J4" s="397" t="s">
        <v>81</v>
      </c>
      <c r="K4" s="399" t="s">
        <v>82</v>
      </c>
      <c r="L4" s="399" t="s">
        <v>83</v>
      </c>
      <c r="M4" s="399" t="s">
        <v>84</v>
      </c>
      <c r="N4" s="391" t="s">
        <v>85</v>
      </c>
      <c r="O4" s="393" t="s">
        <v>86</v>
      </c>
      <c r="P4" s="394" t="s">
        <v>87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5" customHeight="1">
      <c r="A5" s="91" t="s">
        <v>96</v>
      </c>
      <c r="B5" s="89" t="s">
        <v>97</v>
      </c>
      <c r="C5" s="89" t="s">
        <v>98</v>
      </c>
      <c r="D5" s="399"/>
      <c r="E5" s="400"/>
      <c r="F5" s="399"/>
      <c r="G5" s="109" t="s">
        <v>88</v>
      </c>
      <c r="H5" s="109" t="s">
        <v>89</v>
      </c>
      <c r="I5" s="109" t="s">
        <v>90</v>
      </c>
      <c r="J5" s="399"/>
      <c r="K5" s="399"/>
      <c r="L5" s="399"/>
      <c r="M5" s="399"/>
      <c r="N5" s="392"/>
      <c r="O5" s="393"/>
      <c r="P5" s="39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45" customHeight="1">
      <c r="A6" s="91"/>
      <c r="B6" s="89"/>
      <c r="C6" s="89"/>
      <c r="D6" s="64" t="s">
        <v>236</v>
      </c>
      <c r="E6" s="110"/>
      <c r="F6" s="111"/>
      <c r="G6" s="112"/>
      <c r="H6" s="111"/>
      <c r="I6" s="118"/>
      <c r="J6" s="118"/>
      <c r="K6" s="118"/>
      <c r="L6" s="118"/>
      <c r="M6" s="118"/>
      <c r="N6" s="112"/>
      <c r="O6" s="119"/>
      <c r="P6" s="1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45" customHeight="1">
      <c r="A7" s="11" t="s">
        <v>237</v>
      </c>
      <c r="B7" s="113"/>
      <c r="C7" s="113"/>
      <c r="D7" s="113"/>
      <c r="E7" s="113"/>
      <c r="F7" s="113"/>
      <c r="G7" s="113"/>
      <c r="H7" s="113"/>
      <c r="I7" s="120"/>
      <c r="J7" s="113"/>
      <c r="K7" s="113"/>
      <c r="L7" s="113"/>
      <c r="M7" s="113"/>
      <c r="N7" s="113"/>
      <c r="O7" s="113"/>
      <c r="P7" s="1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4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4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4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4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4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4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4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4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7:256" ht="45" customHeight="1"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7:256" ht="45" customHeight="1"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4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</sheetData>
  <sheetProtection formatCells="0" formatColumns="0" formatRows="0"/>
  <mergeCells count="13">
    <mergeCell ref="K4:K5"/>
    <mergeCell ref="L4:L5"/>
    <mergeCell ref="M4:M5"/>
    <mergeCell ref="N4:N5"/>
    <mergeCell ref="O4:O5"/>
    <mergeCell ref="P4:P5"/>
    <mergeCell ref="A2:P2"/>
    <mergeCell ref="A4:C4"/>
    <mergeCell ref="G4:I4"/>
    <mergeCell ref="D4:D5"/>
    <mergeCell ref="E4:E5"/>
    <mergeCell ref="F4:F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D7" sqref="D7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11.50390625" style="12" customWidth="1"/>
    <col min="5" max="5" width="6.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5" t="s">
        <v>238</v>
      </c>
    </row>
    <row r="2" spans="1:20" ht="45" customHeight="1">
      <c r="A2" s="329" t="s">
        <v>239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30" t="s">
        <v>78</v>
      </c>
      <c r="T3" s="330"/>
    </row>
    <row r="4" spans="1:20" ht="45" customHeight="1">
      <c r="A4" s="331" t="s">
        <v>93</v>
      </c>
      <c r="B4" s="332"/>
      <c r="C4" s="333"/>
      <c r="D4" s="334" t="s">
        <v>94</v>
      </c>
      <c r="E4" s="334" t="s">
        <v>95</v>
      </c>
      <c r="F4" s="328" t="s">
        <v>125</v>
      </c>
      <c r="G4" s="328" t="s">
        <v>126</v>
      </c>
      <c r="H4" s="328" t="s">
        <v>127</v>
      </c>
      <c r="I4" s="328" t="s">
        <v>128</v>
      </c>
      <c r="J4" s="328" t="s">
        <v>129</v>
      </c>
      <c r="K4" s="328" t="s">
        <v>130</v>
      </c>
      <c r="L4" s="328" t="s">
        <v>117</v>
      </c>
      <c r="M4" s="328" t="s">
        <v>131</v>
      </c>
      <c r="N4" s="328" t="s">
        <v>115</v>
      </c>
      <c r="O4" s="328" t="s">
        <v>119</v>
      </c>
      <c r="P4" s="328" t="s">
        <v>118</v>
      </c>
      <c r="Q4" s="328" t="s">
        <v>132</v>
      </c>
      <c r="R4" s="328" t="s">
        <v>133</v>
      </c>
      <c r="S4" s="328" t="s">
        <v>134</v>
      </c>
      <c r="T4" s="328" t="s">
        <v>122</v>
      </c>
    </row>
    <row r="5" spans="1:20" ht="45" customHeight="1">
      <c r="A5" s="334" t="s">
        <v>96</v>
      </c>
      <c r="B5" s="334" t="s">
        <v>97</v>
      </c>
      <c r="C5" s="334" t="s">
        <v>98</v>
      </c>
      <c r="D5" s="336"/>
      <c r="E5" s="336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45" customHeight="1">
      <c r="A6" s="335"/>
      <c r="B6" s="335"/>
      <c r="C6" s="335"/>
      <c r="D6" s="335"/>
      <c r="E6" s="33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</row>
    <row r="7" spans="1:20" ht="45" customHeight="1">
      <c r="A7" s="41"/>
      <c r="B7" s="41"/>
      <c r="C7" s="41"/>
      <c r="D7" s="64" t="s">
        <v>236</v>
      </c>
      <c r="E7" s="104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45" customHeight="1">
      <c r="A8" s="11" t="s">
        <v>240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D7" sqref="D7"/>
    </sheetView>
  </sheetViews>
  <sheetFormatPr defaultColWidth="6.75390625" defaultRowHeight="45" customHeight="1"/>
  <cols>
    <col min="1" max="3" width="4.00390625" style="85" customWidth="1"/>
    <col min="4" max="4" width="10.125" style="85" customWidth="1"/>
    <col min="5" max="5" width="8.75390625" style="85" customWidth="1"/>
    <col min="6" max="6" width="8.125" style="85" customWidth="1"/>
    <col min="7" max="9" width="7.125" style="85" customWidth="1"/>
    <col min="10" max="10" width="7.75390625" style="85" customWidth="1"/>
    <col min="11" max="18" width="7.125" style="85" customWidth="1"/>
    <col min="19" max="20" width="7.25390625" style="85" customWidth="1"/>
    <col min="21" max="16384" width="6.75390625" style="85" customWidth="1"/>
  </cols>
  <sheetData>
    <row r="1" spans="1:20" ht="4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97"/>
      <c r="Q1" s="97"/>
      <c r="R1" s="99"/>
      <c r="S1" s="99"/>
      <c r="T1" s="86" t="s">
        <v>241</v>
      </c>
    </row>
    <row r="2" spans="1:20" ht="45" customHeight="1">
      <c r="A2" s="404" t="s">
        <v>242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21" ht="45" customHeight="1">
      <c r="A3" s="87"/>
      <c r="B3" s="88"/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8"/>
      <c r="Q3" s="98"/>
      <c r="R3" s="100"/>
      <c r="S3" s="405" t="s">
        <v>78</v>
      </c>
      <c r="T3" s="405"/>
      <c r="U3" s="101"/>
    </row>
    <row r="4" spans="1:21" ht="45" customHeight="1">
      <c r="A4" s="406" t="s">
        <v>93</v>
      </c>
      <c r="B4" s="407"/>
      <c r="C4" s="408"/>
      <c r="D4" s="403" t="s">
        <v>94</v>
      </c>
      <c r="E4" s="413" t="s">
        <v>95</v>
      </c>
      <c r="F4" s="90" t="s">
        <v>108</v>
      </c>
      <c r="G4" s="90"/>
      <c r="H4" s="90"/>
      <c r="I4" s="90"/>
      <c r="J4" s="409" t="s">
        <v>109</v>
      </c>
      <c r="K4" s="409"/>
      <c r="L4" s="409"/>
      <c r="M4" s="409"/>
      <c r="N4" s="409"/>
      <c r="O4" s="409"/>
      <c r="P4" s="409"/>
      <c r="Q4" s="409"/>
      <c r="R4" s="401" t="s">
        <v>110</v>
      </c>
      <c r="S4" s="401" t="s">
        <v>111</v>
      </c>
      <c r="T4" s="401" t="s">
        <v>112</v>
      </c>
      <c r="U4" s="101"/>
    </row>
    <row r="5" spans="1:21" ht="45" customHeight="1">
      <c r="A5" s="410" t="s">
        <v>96</v>
      </c>
      <c r="B5" s="412" t="s">
        <v>97</v>
      </c>
      <c r="C5" s="412" t="s">
        <v>98</v>
      </c>
      <c r="D5" s="403"/>
      <c r="E5" s="413"/>
      <c r="F5" s="403" t="s">
        <v>79</v>
      </c>
      <c r="G5" s="403" t="s">
        <v>113</v>
      </c>
      <c r="H5" s="403" t="s">
        <v>114</v>
      </c>
      <c r="I5" s="403" t="s">
        <v>115</v>
      </c>
      <c r="J5" s="403" t="s">
        <v>79</v>
      </c>
      <c r="K5" s="365" t="s">
        <v>116</v>
      </c>
      <c r="L5" s="365" t="s">
        <v>117</v>
      </c>
      <c r="M5" s="365" t="s">
        <v>118</v>
      </c>
      <c r="N5" s="365" t="s">
        <v>119</v>
      </c>
      <c r="O5" s="365" t="s">
        <v>120</v>
      </c>
      <c r="P5" s="365" t="s">
        <v>121</v>
      </c>
      <c r="Q5" s="365" t="s">
        <v>122</v>
      </c>
      <c r="R5" s="402"/>
      <c r="S5" s="401"/>
      <c r="T5" s="401"/>
      <c r="U5" s="101"/>
    </row>
    <row r="6" spans="1:20" ht="45" customHeight="1">
      <c r="A6" s="411"/>
      <c r="B6" s="403"/>
      <c r="C6" s="403"/>
      <c r="D6" s="403"/>
      <c r="E6" s="413"/>
      <c r="F6" s="403"/>
      <c r="G6" s="403"/>
      <c r="H6" s="403"/>
      <c r="I6" s="403"/>
      <c r="J6" s="403"/>
      <c r="K6" s="365"/>
      <c r="L6" s="365"/>
      <c r="M6" s="365"/>
      <c r="N6" s="365"/>
      <c r="O6" s="365"/>
      <c r="P6" s="365"/>
      <c r="Q6" s="365"/>
      <c r="R6" s="401"/>
      <c r="S6" s="401"/>
      <c r="T6" s="401"/>
    </row>
    <row r="7" spans="1:20" ht="45" customHeight="1">
      <c r="A7" s="92"/>
      <c r="B7" s="93"/>
      <c r="C7" s="93"/>
      <c r="D7" s="64" t="s">
        <v>236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102"/>
      <c r="S7" s="102"/>
      <c r="T7" s="102"/>
    </row>
    <row r="8" spans="1:20" ht="45" customHeight="1">
      <c r="A8" s="11" t="s">
        <v>240</v>
      </c>
      <c r="B8" s="95"/>
      <c r="C8" s="95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03"/>
      <c r="S8" s="103"/>
      <c r="T8" s="103"/>
    </row>
    <row r="9" spans="1:20" ht="45" customHeight="1">
      <c r="A9" s="95"/>
      <c r="B9" s="95"/>
      <c r="C9" s="95"/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03"/>
      <c r="S9" s="103"/>
      <c r="T9" s="103"/>
    </row>
    <row r="10" spans="1:20" ht="45" customHeight="1">
      <c r="A10" s="95"/>
      <c r="B10" s="95"/>
      <c r="C10" s="95"/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03"/>
      <c r="S10" s="103"/>
      <c r="T10" s="103"/>
    </row>
    <row r="11" spans="1:20" ht="45" customHeight="1">
      <c r="A11" s="95"/>
      <c r="B11" s="95"/>
      <c r="C11" s="95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03"/>
      <c r="S11" s="103"/>
      <c r="T11" s="103"/>
    </row>
    <row r="12" spans="1:20" ht="45" customHeight="1">
      <c r="A12" s="95"/>
      <c r="B12" s="95"/>
      <c r="C12" s="95"/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103"/>
      <c r="S12" s="103"/>
      <c r="T12" s="103"/>
    </row>
    <row r="13" spans="1:20" ht="45" customHeight="1">
      <c r="A13" s="95"/>
      <c r="B13" s="95"/>
      <c r="C13" s="95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03"/>
      <c r="S13" s="103"/>
      <c r="T13" s="103"/>
    </row>
    <row r="14" spans="1:20" ht="45" customHeight="1">
      <c r="A14" s="95"/>
      <c r="B14" s="95"/>
      <c r="C14" s="95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103"/>
      <c r="S14" s="103"/>
      <c r="T14" s="103"/>
    </row>
    <row r="15" spans="1:20" ht="45" customHeight="1">
      <c r="A15" s="95"/>
      <c r="B15" s="95"/>
      <c r="C15" s="95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03"/>
      <c r="S15" s="103"/>
      <c r="T15" s="103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"/>
    </sheetView>
  </sheetViews>
  <sheetFormatPr defaultColWidth="6.75390625" defaultRowHeight="45" customHeight="1"/>
  <cols>
    <col min="1" max="3" width="4.00390625" style="66" customWidth="1"/>
    <col min="4" max="4" width="8.375" style="66" customWidth="1"/>
    <col min="5" max="5" width="8.50390625" style="66" customWidth="1"/>
    <col min="6" max="20" width="6.625" style="66" customWidth="1"/>
    <col min="21" max="16384" width="6.75390625" style="66" customWidth="1"/>
  </cols>
  <sheetData>
    <row r="1" spans="1:20" ht="4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77"/>
      <c r="Q1" s="77"/>
      <c r="R1" s="79"/>
      <c r="S1" s="79"/>
      <c r="T1" s="67" t="s">
        <v>243</v>
      </c>
    </row>
    <row r="2" spans="1:20" ht="45" customHeight="1">
      <c r="A2" s="419" t="s">
        <v>244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1:21" ht="45" customHeight="1">
      <c r="A3" s="68"/>
      <c r="B3" s="69"/>
      <c r="C3" s="69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8"/>
      <c r="Q3" s="78"/>
      <c r="R3" s="80"/>
      <c r="S3" s="420" t="s">
        <v>78</v>
      </c>
      <c r="T3" s="420"/>
      <c r="U3" s="81"/>
    </row>
    <row r="4" spans="1:21" ht="45" customHeight="1">
      <c r="A4" s="416" t="s">
        <v>93</v>
      </c>
      <c r="B4" s="416"/>
      <c r="C4" s="416"/>
      <c r="D4" s="416" t="s">
        <v>94</v>
      </c>
      <c r="E4" s="424" t="s">
        <v>95</v>
      </c>
      <c r="F4" s="416" t="s">
        <v>108</v>
      </c>
      <c r="G4" s="416"/>
      <c r="H4" s="416"/>
      <c r="I4" s="416"/>
      <c r="J4" s="421" t="s">
        <v>109</v>
      </c>
      <c r="K4" s="418"/>
      <c r="L4" s="418"/>
      <c r="M4" s="418"/>
      <c r="N4" s="418"/>
      <c r="O4" s="418"/>
      <c r="P4" s="418"/>
      <c r="Q4" s="422"/>
      <c r="R4" s="414" t="s">
        <v>110</v>
      </c>
      <c r="S4" s="415" t="s">
        <v>111</v>
      </c>
      <c r="T4" s="415" t="s">
        <v>112</v>
      </c>
      <c r="U4" s="81"/>
    </row>
    <row r="5" spans="1:21" ht="45" customHeight="1">
      <c r="A5" s="423" t="s">
        <v>96</v>
      </c>
      <c r="B5" s="423" t="s">
        <v>97</v>
      </c>
      <c r="C5" s="423" t="s">
        <v>98</v>
      </c>
      <c r="D5" s="416"/>
      <c r="E5" s="424"/>
      <c r="F5" s="416" t="s">
        <v>79</v>
      </c>
      <c r="G5" s="416" t="s">
        <v>113</v>
      </c>
      <c r="H5" s="416" t="s">
        <v>114</v>
      </c>
      <c r="I5" s="416" t="s">
        <v>115</v>
      </c>
      <c r="J5" s="417" t="s">
        <v>79</v>
      </c>
      <c r="K5" s="365" t="s">
        <v>116</v>
      </c>
      <c r="L5" s="365" t="s">
        <v>117</v>
      </c>
      <c r="M5" s="365" t="s">
        <v>118</v>
      </c>
      <c r="N5" s="365" t="s">
        <v>119</v>
      </c>
      <c r="O5" s="365" t="s">
        <v>120</v>
      </c>
      <c r="P5" s="365" t="s">
        <v>121</v>
      </c>
      <c r="Q5" s="365" t="s">
        <v>122</v>
      </c>
      <c r="R5" s="415"/>
      <c r="S5" s="415"/>
      <c r="T5" s="415"/>
      <c r="U5" s="81"/>
    </row>
    <row r="6" spans="1:20" ht="45" customHeight="1">
      <c r="A6" s="421"/>
      <c r="B6" s="421"/>
      <c r="C6" s="421"/>
      <c r="D6" s="416"/>
      <c r="E6" s="424"/>
      <c r="F6" s="416"/>
      <c r="G6" s="416"/>
      <c r="H6" s="416"/>
      <c r="I6" s="416"/>
      <c r="J6" s="418"/>
      <c r="K6" s="365"/>
      <c r="L6" s="365"/>
      <c r="M6" s="365"/>
      <c r="N6" s="365"/>
      <c r="O6" s="365"/>
      <c r="P6" s="365"/>
      <c r="Q6" s="365"/>
      <c r="R6" s="415"/>
      <c r="S6" s="415"/>
      <c r="T6" s="415"/>
    </row>
    <row r="7" spans="1:20" ht="45" customHeight="1">
      <c r="A7" s="70"/>
      <c r="B7" s="70"/>
      <c r="C7" s="71"/>
      <c r="D7" s="64" t="s">
        <v>236</v>
      </c>
      <c r="E7" s="72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82"/>
      <c r="S7" s="82"/>
      <c r="T7" s="83"/>
    </row>
    <row r="8" spans="1:20" ht="45" customHeight="1">
      <c r="A8" s="11" t="s">
        <v>245</v>
      </c>
      <c r="B8" s="75"/>
      <c r="C8" s="75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84"/>
      <c r="S8" s="84"/>
      <c r="T8" s="84"/>
    </row>
    <row r="9" spans="1:20" ht="45" customHeight="1">
      <c r="A9" s="75"/>
      <c r="B9" s="75"/>
      <c r="C9" s="75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84"/>
      <c r="S9" s="84"/>
      <c r="T9" s="84"/>
    </row>
    <row r="10" spans="1:20" ht="45" customHeight="1">
      <c r="A10" s="75"/>
      <c r="B10" s="75"/>
      <c r="C10" s="75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4"/>
      <c r="S10" s="84"/>
      <c r="T10" s="84"/>
    </row>
    <row r="11" spans="1:20" ht="45" customHeight="1">
      <c r="A11" s="75"/>
      <c r="B11" s="75"/>
      <c r="C11" s="75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84"/>
      <c r="S11" s="84"/>
      <c r="T11" s="84"/>
    </row>
    <row r="12" spans="1:20" ht="45" customHeight="1">
      <c r="A12" s="75"/>
      <c r="B12" s="75"/>
      <c r="C12" s="75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4"/>
      <c r="S12" s="84"/>
      <c r="T12" s="84"/>
    </row>
    <row r="13" spans="1:20" ht="45" customHeight="1">
      <c r="A13" s="75"/>
      <c r="B13" s="75"/>
      <c r="C13" s="75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4"/>
      <c r="S13" s="84"/>
      <c r="T13" s="84"/>
    </row>
    <row r="14" spans="1:20" ht="45" customHeight="1">
      <c r="A14" s="75"/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4"/>
      <c r="S14" s="84"/>
      <c r="T14" s="84"/>
    </row>
    <row r="15" spans="1:20" ht="45" customHeight="1">
      <c r="A15" s="75"/>
      <c r="B15" s="75"/>
      <c r="C15" s="7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4"/>
      <c r="S15" s="84"/>
      <c r="T15" s="84"/>
    </row>
    <row r="16" spans="1:2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R4:R6"/>
    <mergeCell ref="S4:S6"/>
    <mergeCell ref="T4:T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I10" sqref="I10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6.875" style="12" customWidth="1"/>
    <col min="5" max="5" width="6.75390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5" t="s">
        <v>246</v>
      </c>
    </row>
    <row r="2" spans="1:20" ht="45" customHeight="1">
      <c r="A2" s="329" t="s">
        <v>247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30" t="s">
        <v>78</v>
      </c>
      <c r="T3" s="330"/>
    </row>
    <row r="4" spans="1:20" ht="45" customHeight="1">
      <c r="A4" s="331" t="s">
        <v>93</v>
      </c>
      <c r="B4" s="332"/>
      <c r="C4" s="333"/>
      <c r="D4" s="334" t="s">
        <v>94</v>
      </c>
      <c r="E4" s="334" t="s">
        <v>95</v>
      </c>
      <c r="F4" s="328" t="s">
        <v>125</v>
      </c>
      <c r="G4" s="328" t="s">
        <v>126</v>
      </c>
      <c r="H4" s="328" t="s">
        <v>127</v>
      </c>
      <c r="I4" s="328" t="s">
        <v>128</v>
      </c>
      <c r="J4" s="328" t="s">
        <v>129</v>
      </c>
      <c r="K4" s="328" t="s">
        <v>130</v>
      </c>
      <c r="L4" s="328" t="s">
        <v>117</v>
      </c>
      <c r="M4" s="328" t="s">
        <v>131</v>
      </c>
      <c r="N4" s="328" t="s">
        <v>115</v>
      </c>
      <c r="O4" s="328" t="s">
        <v>119</v>
      </c>
      <c r="P4" s="328" t="s">
        <v>118</v>
      </c>
      <c r="Q4" s="328" t="s">
        <v>132</v>
      </c>
      <c r="R4" s="328" t="s">
        <v>133</v>
      </c>
      <c r="S4" s="328" t="s">
        <v>134</v>
      </c>
      <c r="T4" s="328" t="s">
        <v>122</v>
      </c>
    </row>
    <row r="5" spans="1:20" ht="45" customHeight="1">
      <c r="A5" s="334" t="s">
        <v>96</v>
      </c>
      <c r="B5" s="334" t="s">
        <v>97</v>
      </c>
      <c r="C5" s="334" t="s">
        <v>98</v>
      </c>
      <c r="D5" s="336"/>
      <c r="E5" s="336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45" customHeight="1">
      <c r="A6" s="335"/>
      <c r="B6" s="335"/>
      <c r="C6" s="335"/>
      <c r="D6" s="335"/>
      <c r="E6" s="33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</row>
    <row r="7" spans="1:20" ht="45" customHeight="1">
      <c r="A7" s="41"/>
      <c r="B7" s="41"/>
      <c r="C7" s="41"/>
      <c r="D7" s="64" t="s">
        <v>236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45" customHeight="1">
      <c r="A8" s="11" t="s">
        <v>245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3.625" style="51" customWidth="1"/>
    <col min="4" max="4" width="7.25390625" style="51" customWidth="1"/>
    <col min="5" max="5" width="6.00390625" style="51" customWidth="1"/>
    <col min="6" max="6" width="8.625" style="51" customWidth="1"/>
    <col min="7" max="9" width="7.50390625" style="51" customWidth="1"/>
    <col min="10" max="10" width="8.25390625" style="51" customWidth="1"/>
    <col min="11" max="20" width="7.50390625" style="51" customWidth="1"/>
    <col min="21" max="40" width="6.75390625" style="51" customWidth="1"/>
    <col min="41" max="41" width="6.625" style="51" customWidth="1"/>
    <col min="42" max="252" width="6.75390625" style="51" customWidth="1"/>
    <col min="253" max="254" width="6.75390625" style="52" customWidth="1"/>
    <col min="255" max="16384" width="6.75390625" style="52" customWidth="1"/>
  </cols>
  <sheetData>
    <row r="1" spans="21:254" ht="45" customHeight="1">
      <c r="U1" s="59" t="s">
        <v>248</v>
      </c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IS1" s="12"/>
      <c r="IT1" s="12"/>
    </row>
    <row r="2" spans="1:254" ht="45" customHeight="1">
      <c r="A2" s="427" t="s">
        <v>249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IS2" s="12"/>
      <c r="IT2" s="12"/>
    </row>
    <row r="3" spans="1:254" ht="4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0"/>
      <c r="T3" s="428" t="s">
        <v>78</v>
      </c>
      <c r="U3" s="429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IS3" s="12"/>
      <c r="IT3" s="12"/>
    </row>
    <row r="4" spans="1:254" s="48" customFormat="1" ht="45" customHeight="1">
      <c r="A4" s="54" t="s">
        <v>93</v>
      </c>
      <c r="B4" s="54"/>
      <c r="C4" s="54"/>
      <c r="D4" s="426" t="s">
        <v>94</v>
      </c>
      <c r="E4" s="430" t="s">
        <v>95</v>
      </c>
      <c r="F4" s="55" t="s">
        <v>108</v>
      </c>
      <c r="G4" s="55"/>
      <c r="H4" s="55"/>
      <c r="I4" s="55"/>
      <c r="J4" s="55" t="s">
        <v>109</v>
      </c>
      <c r="K4" s="55"/>
      <c r="L4" s="55"/>
      <c r="M4" s="55"/>
      <c r="N4" s="55"/>
      <c r="O4" s="55"/>
      <c r="P4" s="55"/>
      <c r="Q4" s="55"/>
      <c r="R4" s="425" t="s">
        <v>250</v>
      </c>
      <c r="S4" s="425"/>
      <c r="T4" s="425"/>
      <c r="U4" s="425"/>
      <c r="IS4" s="12"/>
      <c r="IT4" s="12"/>
    </row>
    <row r="5" spans="1:254" s="48" customFormat="1" ht="45" customHeight="1">
      <c r="A5" s="425" t="s">
        <v>96</v>
      </c>
      <c r="B5" s="426" t="s">
        <v>97</v>
      </c>
      <c r="C5" s="426" t="s">
        <v>98</v>
      </c>
      <c r="D5" s="426"/>
      <c r="E5" s="431"/>
      <c r="F5" s="426" t="s">
        <v>79</v>
      </c>
      <c r="G5" s="426" t="s">
        <v>113</v>
      </c>
      <c r="H5" s="426" t="s">
        <v>114</v>
      </c>
      <c r="I5" s="426" t="s">
        <v>115</v>
      </c>
      <c r="J5" s="426" t="s">
        <v>79</v>
      </c>
      <c r="K5" s="426" t="s">
        <v>116</v>
      </c>
      <c r="L5" s="426" t="s">
        <v>117</v>
      </c>
      <c r="M5" s="426" t="s">
        <v>118</v>
      </c>
      <c r="N5" s="426" t="s">
        <v>119</v>
      </c>
      <c r="O5" s="426" t="s">
        <v>120</v>
      </c>
      <c r="P5" s="426" t="s">
        <v>121</v>
      </c>
      <c r="Q5" s="426" t="s">
        <v>122</v>
      </c>
      <c r="R5" s="425" t="s">
        <v>79</v>
      </c>
      <c r="S5" s="425" t="s">
        <v>251</v>
      </c>
      <c r="T5" s="425" t="s">
        <v>252</v>
      </c>
      <c r="U5" s="425" t="s">
        <v>253</v>
      </c>
      <c r="IS5" s="12"/>
      <c r="IT5" s="12"/>
    </row>
    <row r="6" spans="1:254" ht="45" customHeight="1">
      <c r="A6" s="425"/>
      <c r="B6" s="426"/>
      <c r="C6" s="426"/>
      <c r="D6" s="426"/>
      <c r="E6" s="432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5"/>
      <c r="S6" s="425"/>
      <c r="T6" s="425"/>
      <c r="U6" s="425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52"/>
      <c r="IQ6" s="52"/>
      <c r="IR6" s="52"/>
      <c r="IS6" s="12"/>
      <c r="IT6" s="12"/>
    </row>
    <row r="7" spans="1:254" s="49" customFormat="1" ht="45" customHeight="1">
      <c r="A7" s="56"/>
      <c r="B7" s="56"/>
      <c r="C7" s="56"/>
      <c r="D7" s="57" t="s">
        <v>79</v>
      </c>
      <c r="E7" s="58">
        <f>SUM(F7,J7,R7)</f>
        <v>143.22</v>
      </c>
      <c r="F7" s="58">
        <f>SUM(G7:I7)</f>
        <v>143.22</v>
      </c>
      <c r="G7" s="58">
        <f aca="true" t="shared" si="0" ref="G7:I9">G8</f>
        <v>44.48</v>
      </c>
      <c r="H7" s="58">
        <f t="shared" si="0"/>
        <v>1.94</v>
      </c>
      <c r="I7" s="58">
        <f t="shared" si="0"/>
        <v>96.8</v>
      </c>
      <c r="J7" s="58">
        <f>SUM(K7:Q7)</f>
        <v>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62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12"/>
      <c r="IT7" s="12"/>
    </row>
    <row r="8" spans="1:254" s="50" customFormat="1" ht="45" customHeight="1">
      <c r="A8" s="44" t="s">
        <v>100</v>
      </c>
      <c r="B8" s="44"/>
      <c r="C8" s="44"/>
      <c r="D8" s="45" t="s">
        <v>99</v>
      </c>
      <c r="E8" s="58">
        <f>SUM(F8,J8,R8)</f>
        <v>143.22</v>
      </c>
      <c r="F8" s="58">
        <f>SUM(G8:I8)</f>
        <v>143.22</v>
      </c>
      <c r="G8" s="58">
        <f t="shared" si="0"/>
        <v>44.48</v>
      </c>
      <c r="H8" s="58">
        <f t="shared" si="0"/>
        <v>1.94</v>
      </c>
      <c r="I8" s="58">
        <f t="shared" si="0"/>
        <v>96.8</v>
      </c>
      <c r="J8" s="58">
        <f>SUM(K8:Q8)</f>
        <v>0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62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12"/>
      <c r="IT8" s="12"/>
    </row>
    <row r="9" spans="1:254" s="50" customFormat="1" ht="45" customHeight="1">
      <c r="A9" s="44" t="s">
        <v>100</v>
      </c>
      <c r="B9" s="44" t="s">
        <v>101</v>
      </c>
      <c r="C9" s="44"/>
      <c r="D9" s="45" t="s">
        <v>157</v>
      </c>
      <c r="E9" s="58">
        <f>SUM(F9,J9,R9)</f>
        <v>143.22</v>
      </c>
      <c r="F9" s="58">
        <f>SUM(G9:I9)</f>
        <v>143.22</v>
      </c>
      <c r="G9" s="58">
        <f>G10</f>
        <v>44.48</v>
      </c>
      <c r="H9" s="58">
        <f t="shared" si="0"/>
        <v>1.94</v>
      </c>
      <c r="I9" s="58">
        <f t="shared" si="0"/>
        <v>96.8</v>
      </c>
      <c r="J9" s="58">
        <f>SUM(K9:Q9)</f>
        <v>0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62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12"/>
      <c r="IT9" s="12"/>
    </row>
    <row r="10" spans="1:254" s="50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58">
        <f>SUM(F10,J10,R10)</f>
        <v>143.22</v>
      </c>
      <c r="F10" s="58">
        <f>SUM(G10:I10)</f>
        <v>143.22</v>
      </c>
      <c r="G10" s="58">
        <v>44.48</v>
      </c>
      <c r="H10" s="58">
        <v>1.94</v>
      </c>
      <c r="I10" s="58">
        <v>96.8</v>
      </c>
      <c r="J10" s="58">
        <f>SUM(K10:Q10)</f>
        <v>0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12"/>
      <c r="IT10" s="12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1" sqref="A1:IV16384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7.625" style="12" customWidth="1"/>
    <col min="5" max="5" width="7.00390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7" t="s">
        <v>254</v>
      </c>
    </row>
    <row r="2" spans="1:20" ht="45" customHeight="1">
      <c r="A2" s="329" t="s">
        <v>255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33" t="s">
        <v>78</v>
      </c>
      <c r="T3" s="433"/>
    </row>
    <row r="4" spans="1:20" ht="45" customHeight="1">
      <c r="A4" s="331" t="s">
        <v>93</v>
      </c>
      <c r="B4" s="332"/>
      <c r="C4" s="333"/>
      <c r="D4" s="334" t="s">
        <v>94</v>
      </c>
      <c r="E4" s="334" t="s">
        <v>95</v>
      </c>
      <c r="F4" s="328" t="s">
        <v>125</v>
      </c>
      <c r="G4" s="328" t="s">
        <v>126</v>
      </c>
      <c r="H4" s="328" t="s">
        <v>127</v>
      </c>
      <c r="I4" s="328" t="s">
        <v>128</v>
      </c>
      <c r="J4" s="328" t="s">
        <v>129</v>
      </c>
      <c r="K4" s="328" t="s">
        <v>130</v>
      </c>
      <c r="L4" s="328" t="s">
        <v>117</v>
      </c>
      <c r="M4" s="328" t="s">
        <v>131</v>
      </c>
      <c r="N4" s="328" t="s">
        <v>115</v>
      </c>
      <c r="O4" s="328" t="s">
        <v>119</v>
      </c>
      <c r="P4" s="328" t="s">
        <v>118</v>
      </c>
      <c r="Q4" s="328" t="s">
        <v>132</v>
      </c>
      <c r="R4" s="328" t="s">
        <v>133</v>
      </c>
      <c r="S4" s="328" t="s">
        <v>134</v>
      </c>
      <c r="T4" s="328" t="s">
        <v>122</v>
      </c>
    </row>
    <row r="5" spans="1:20" ht="45" customHeight="1">
      <c r="A5" s="334" t="s">
        <v>96</v>
      </c>
      <c r="B5" s="334" t="s">
        <v>97</v>
      </c>
      <c r="C5" s="334" t="s">
        <v>98</v>
      </c>
      <c r="D5" s="336"/>
      <c r="E5" s="336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45" customHeight="1">
      <c r="A6" s="335"/>
      <c r="B6" s="335"/>
      <c r="C6" s="335"/>
      <c r="D6" s="335"/>
      <c r="E6" s="33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</row>
    <row r="7" spans="1:20" ht="45" customHeight="1">
      <c r="A7" s="41"/>
      <c r="B7" s="41"/>
      <c r="C7" s="41"/>
      <c r="D7" s="42" t="s">
        <v>79</v>
      </c>
      <c r="E7" s="43">
        <f>SUM(F7:T7)</f>
        <v>143.22</v>
      </c>
      <c r="F7" s="43">
        <f>F8</f>
        <v>44.48</v>
      </c>
      <c r="G7" s="43">
        <f aca="true" t="shared" si="0" ref="G7:N8">G8</f>
        <v>1.94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96.8</v>
      </c>
      <c r="O7" s="43">
        <f aca="true" t="shared" si="1" ref="O7:T8">O8</f>
        <v>0</v>
      </c>
      <c r="P7" s="43">
        <f t="shared" si="1"/>
        <v>0</v>
      </c>
      <c r="Q7" s="43">
        <f t="shared" si="1"/>
        <v>0</v>
      </c>
      <c r="R7" s="43">
        <f t="shared" si="1"/>
        <v>0</v>
      </c>
      <c r="S7" s="43">
        <f t="shared" si="1"/>
        <v>0</v>
      </c>
      <c r="T7" s="43">
        <f t="shared" si="1"/>
        <v>0</v>
      </c>
    </row>
    <row r="8" spans="1:20" ht="45" customHeight="1">
      <c r="A8" s="44" t="s">
        <v>100</v>
      </c>
      <c r="B8" s="44"/>
      <c r="C8" s="44"/>
      <c r="D8" s="45" t="s">
        <v>99</v>
      </c>
      <c r="E8" s="43">
        <f>SUM(F8:T8)</f>
        <v>143.22</v>
      </c>
      <c r="F8" s="43">
        <f>F9</f>
        <v>44.48</v>
      </c>
      <c r="G8" s="43">
        <f t="shared" si="0"/>
        <v>1.94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96.8</v>
      </c>
      <c r="O8" s="43">
        <f t="shared" si="1"/>
        <v>0</v>
      </c>
      <c r="P8" s="43">
        <f t="shared" si="1"/>
        <v>0</v>
      </c>
      <c r="Q8" s="43">
        <f t="shared" si="1"/>
        <v>0</v>
      </c>
      <c r="R8" s="43">
        <f t="shared" si="1"/>
        <v>0</v>
      </c>
      <c r="S8" s="43">
        <f t="shared" si="1"/>
        <v>0</v>
      </c>
      <c r="T8" s="43">
        <f t="shared" si="1"/>
        <v>0</v>
      </c>
    </row>
    <row r="9" spans="1:20" ht="45" customHeight="1">
      <c r="A9" s="44" t="s">
        <v>100</v>
      </c>
      <c r="B9" s="44" t="s">
        <v>101</v>
      </c>
      <c r="C9" s="44"/>
      <c r="D9" s="45" t="s">
        <v>157</v>
      </c>
      <c r="E9" s="43">
        <f>SUM(F9:T9)</f>
        <v>143.22</v>
      </c>
      <c r="F9" s="43">
        <f>F10</f>
        <v>44.48</v>
      </c>
      <c r="G9" s="43">
        <f>G10</f>
        <v>1.94</v>
      </c>
      <c r="H9" s="43"/>
      <c r="I9" s="43"/>
      <c r="J9" s="43"/>
      <c r="K9" s="43"/>
      <c r="L9" s="43"/>
      <c r="M9" s="43"/>
      <c r="N9" s="43">
        <f>N10</f>
        <v>96.8</v>
      </c>
      <c r="O9" s="46"/>
      <c r="P9" s="46"/>
      <c r="Q9" s="46"/>
      <c r="R9" s="46"/>
      <c r="S9" s="46"/>
      <c r="T9" s="46"/>
    </row>
    <row r="10" spans="1:20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43">
        <f>SUM(F10:T10)</f>
        <v>143.22</v>
      </c>
      <c r="F10" s="43">
        <v>44.48</v>
      </c>
      <c r="G10" s="43">
        <v>1.94</v>
      </c>
      <c r="H10" s="43"/>
      <c r="I10" s="43"/>
      <c r="J10" s="43"/>
      <c r="K10" s="43"/>
      <c r="L10" s="43"/>
      <c r="M10" s="43"/>
      <c r="N10" s="43">
        <v>96.8</v>
      </c>
      <c r="O10" s="46"/>
      <c r="P10" s="46"/>
      <c r="Q10" s="46"/>
      <c r="R10" s="46"/>
      <c r="S10" s="46"/>
      <c r="T10" s="46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B1">
      <selection activeCell="A1" sqref="A1:IV16384"/>
    </sheetView>
  </sheetViews>
  <sheetFormatPr defaultColWidth="6.75390625" defaultRowHeight="45" customHeight="1"/>
  <cols>
    <col min="1" max="1" width="9.125" style="29" customWidth="1"/>
    <col min="2" max="7" width="7.75390625" style="29" customWidth="1"/>
    <col min="8" max="8" width="9.125" style="29" customWidth="1"/>
    <col min="9" max="14" width="7.75390625" style="29" customWidth="1"/>
    <col min="15" max="249" width="6.75390625" style="29" customWidth="1"/>
    <col min="250" max="16384" width="6.75390625" style="29" customWidth="1"/>
  </cols>
  <sheetData>
    <row r="1" spans="14:249" ht="45" customHeight="1">
      <c r="N1" s="34" t="s">
        <v>256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ht="45" customHeight="1">
      <c r="A2" s="436" t="s">
        <v>257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5:249" ht="45" customHeight="1">
      <c r="E3" s="30"/>
      <c r="F3" s="30"/>
      <c r="G3" s="30"/>
      <c r="H3" s="30"/>
      <c r="I3" s="30"/>
      <c r="J3" s="30"/>
      <c r="K3" s="30"/>
      <c r="L3" s="30"/>
      <c r="M3" s="30"/>
      <c r="N3" s="35" t="s">
        <v>78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45" customHeight="1">
      <c r="A4" s="437" t="s">
        <v>258</v>
      </c>
      <c r="B4" s="437"/>
      <c r="C4" s="437"/>
      <c r="D4" s="437"/>
      <c r="E4" s="437"/>
      <c r="F4" s="437"/>
      <c r="G4" s="437"/>
      <c r="H4" s="438" t="s">
        <v>259</v>
      </c>
      <c r="I4" s="439"/>
      <c r="J4" s="439"/>
      <c r="K4" s="439"/>
      <c r="L4" s="439"/>
      <c r="M4" s="439"/>
      <c r="N4" s="43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45" customHeight="1">
      <c r="A5" s="440" t="s">
        <v>79</v>
      </c>
      <c r="B5" s="440" t="s">
        <v>178</v>
      </c>
      <c r="C5" s="440" t="s">
        <v>260</v>
      </c>
      <c r="D5" s="442" t="s">
        <v>261</v>
      </c>
      <c r="E5" s="443" t="s">
        <v>181</v>
      </c>
      <c r="F5" s="443" t="s">
        <v>262</v>
      </c>
      <c r="G5" s="444" t="s">
        <v>183</v>
      </c>
      <c r="H5" s="435" t="s">
        <v>79</v>
      </c>
      <c r="I5" s="434" t="s">
        <v>178</v>
      </c>
      <c r="J5" s="434" t="s">
        <v>260</v>
      </c>
      <c r="K5" s="434" t="s">
        <v>261</v>
      </c>
      <c r="L5" s="434" t="s">
        <v>181</v>
      </c>
      <c r="M5" s="434" t="s">
        <v>262</v>
      </c>
      <c r="N5" s="434" t="s">
        <v>183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45" customHeight="1">
      <c r="A6" s="441"/>
      <c r="B6" s="441"/>
      <c r="C6" s="441"/>
      <c r="D6" s="435"/>
      <c r="E6" s="434"/>
      <c r="F6" s="434"/>
      <c r="G6" s="445"/>
      <c r="H6" s="435"/>
      <c r="I6" s="434"/>
      <c r="J6" s="434"/>
      <c r="K6" s="434"/>
      <c r="L6" s="434"/>
      <c r="M6" s="434"/>
      <c r="N6" s="43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ht="45" customHeight="1">
      <c r="A7" s="31">
        <f>SUM(B7:G7)</f>
        <v>6.5</v>
      </c>
      <c r="B7" s="31">
        <v>3</v>
      </c>
      <c r="C7" s="31"/>
      <c r="D7" s="31"/>
      <c r="E7" s="31">
        <v>3.5</v>
      </c>
      <c r="F7" s="31"/>
      <c r="G7" s="32"/>
      <c r="H7" s="33">
        <f>SUM(I7:N7)</f>
        <v>6.1</v>
      </c>
      <c r="I7" s="36">
        <v>2.6</v>
      </c>
      <c r="J7" s="36"/>
      <c r="K7" s="36"/>
      <c r="L7" s="36">
        <v>3.5</v>
      </c>
      <c r="M7" s="36"/>
      <c r="N7" s="3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5:249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3:249" ht="45" customHeight="1">
      <c r="M9" s="3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5:249" ht="4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5:249" ht="4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5:249" ht="45" customHeight="1"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4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5:249" ht="45" customHeight="1"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15.125" style="16" customWidth="1"/>
    <col min="4" max="5" width="23.625" style="16" customWidth="1"/>
    <col min="6" max="7" width="20.625" style="16" customWidth="1"/>
    <col min="8" max="8" width="8.75390625" style="16" customWidth="1"/>
    <col min="9" max="16384" width="6.75390625" style="16" customWidth="1"/>
  </cols>
  <sheetData>
    <row r="1" spans="1:8" ht="45" customHeight="1">
      <c r="A1" s="17"/>
      <c r="B1" s="17"/>
      <c r="C1" s="18"/>
      <c r="D1" s="17"/>
      <c r="E1" s="17"/>
      <c r="F1" s="17"/>
      <c r="G1" s="19" t="s">
        <v>263</v>
      </c>
      <c r="H1" s="17"/>
    </row>
    <row r="2" spans="1:8" ht="45" customHeight="1">
      <c r="A2" s="446" t="s">
        <v>264</v>
      </c>
      <c r="B2" s="446"/>
      <c r="C2" s="446"/>
      <c r="D2" s="446"/>
      <c r="E2" s="446"/>
      <c r="F2" s="446"/>
      <c r="G2" s="446"/>
      <c r="H2" s="17"/>
    </row>
    <row r="3" ht="45" customHeight="1">
      <c r="G3" s="20" t="s">
        <v>78</v>
      </c>
    </row>
    <row r="4" spans="1:8" ht="45" customHeight="1">
      <c r="A4" s="447" t="s">
        <v>265</v>
      </c>
      <c r="B4" s="448"/>
      <c r="C4" s="449"/>
      <c r="D4" s="448" t="s">
        <v>266</v>
      </c>
      <c r="E4" s="447" t="s">
        <v>267</v>
      </c>
      <c r="F4" s="447" t="s">
        <v>268</v>
      </c>
      <c r="G4" s="448"/>
      <c r="H4" s="17"/>
    </row>
    <row r="5" spans="1:8" ht="45" customHeight="1">
      <c r="A5" s="21" t="s">
        <v>269</v>
      </c>
      <c r="B5" s="22" t="s">
        <v>108</v>
      </c>
      <c r="C5" s="23" t="s">
        <v>109</v>
      </c>
      <c r="D5" s="448"/>
      <c r="E5" s="447"/>
      <c r="F5" s="24" t="s">
        <v>270</v>
      </c>
      <c r="G5" s="25" t="s">
        <v>271</v>
      </c>
      <c r="H5" s="17"/>
    </row>
    <row r="6" spans="1:8" ht="122.25" customHeight="1">
      <c r="A6" s="26">
        <v>143.22</v>
      </c>
      <c r="B6" s="26">
        <v>143.22</v>
      </c>
      <c r="C6" s="26"/>
      <c r="D6" s="27" t="s">
        <v>272</v>
      </c>
      <c r="E6" s="27" t="s">
        <v>273</v>
      </c>
      <c r="F6" s="27" t="s">
        <v>274</v>
      </c>
      <c r="G6" s="28" t="s">
        <v>275</v>
      </c>
      <c r="H6" s="17"/>
    </row>
    <row r="7" spans="1:8" ht="45" customHeight="1">
      <c r="A7" s="17"/>
      <c r="B7" s="17"/>
      <c r="C7" s="18"/>
      <c r="D7" s="17"/>
      <c r="E7" s="17"/>
      <c r="F7" s="17"/>
      <c r="G7" s="17"/>
      <c r="H7" s="17"/>
    </row>
    <row r="8" spans="1:8" ht="45" customHeight="1">
      <c r="A8" s="17"/>
      <c r="B8" s="17"/>
      <c r="C8" s="18"/>
      <c r="D8" s="17"/>
      <c r="E8" s="17"/>
      <c r="F8" s="17"/>
      <c r="G8" s="17"/>
      <c r="H8" s="17"/>
    </row>
    <row r="9" spans="1:8" ht="45" customHeight="1">
      <c r="A9" s="17"/>
      <c r="B9" s="17"/>
      <c r="C9" s="18"/>
      <c r="D9" s="17"/>
      <c r="E9" s="17"/>
      <c r="F9" s="17"/>
      <c r="G9" s="17"/>
      <c r="H9" s="17"/>
    </row>
    <row r="10" spans="1:8" ht="45" customHeight="1">
      <c r="A10" s="17"/>
      <c r="B10" s="17"/>
      <c r="C10" s="18"/>
      <c r="D10" s="17"/>
      <c r="E10" s="17"/>
      <c r="F10" s="17"/>
      <c r="G10" s="17"/>
      <c r="H10" s="17"/>
    </row>
    <row r="11" spans="1:8" ht="45" customHeight="1">
      <c r="A11" s="17"/>
      <c r="B11" s="17"/>
      <c r="C11" s="18"/>
      <c r="D11" s="17"/>
      <c r="E11" s="17"/>
      <c r="F11" s="17"/>
      <c r="G11" s="17"/>
      <c r="H11" s="17"/>
    </row>
    <row r="12" spans="1:8" ht="45" customHeight="1">
      <c r="A12" s="17"/>
      <c r="B12" s="17"/>
      <c r="C12" s="18"/>
      <c r="D12" s="17"/>
      <c r="E12" s="17"/>
      <c r="F12" s="17"/>
      <c r="G12" s="17"/>
      <c r="H12" s="17"/>
    </row>
    <row r="13" spans="1:8" ht="45" customHeight="1">
      <c r="A13" s="17"/>
      <c r="B13" s="17"/>
      <c r="C13" s="18"/>
      <c r="D13" s="17"/>
      <c r="E13" s="17"/>
      <c r="F13" s="17"/>
      <c r="G13" s="17"/>
      <c r="H13" s="17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K6" sqref="K6:K10"/>
    </sheetView>
  </sheetViews>
  <sheetFormatPr defaultColWidth="6.75390625" defaultRowHeight="45" customHeight="1"/>
  <cols>
    <col min="1" max="3" width="3.25390625" style="263" customWidth="1"/>
    <col min="4" max="4" width="11.75390625" style="263" customWidth="1"/>
    <col min="5" max="5" width="12.50390625" style="263" customWidth="1"/>
    <col min="6" max="6" width="11.625" style="263" customWidth="1"/>
    <col min="7" max="15" width="10.50390625" style="263" customWidth="1"/>
    <col min="16" max="246" width="6.75390625" style="263" customWidth="1"/>
    <col min="247" max="16384" width="6.75390625" style="224" customWidth="1"/>
  </cols>
  <sheetData>
    <row r="1" spans="2:256" s="263" customFormat="1" ht="45" customHeight="1">
      <c r="B1" s="264"/>
      <c r="C1" s="264"/>
      <c r="D1" s="264"/>
      <c r="E1" s="264"/>
      <c r="F1" s="264"/>
      <c r="G1" s="264"/>
      <c r="H1" s="264"/>
      <c r="I1" s="264"/>
      <c r="J1" s="264"/>
      <c r="K1" s="264"/>
      <c r="O1" s="271" t="s">
        <v>91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256" s="263" customFormat="1" ht="45" customHeight="1">
      <c r="A2" s="306" t="s">
        <v>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27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224"/>
      <c r="IN2" s="224"/>
      <c r="IO2" s="224"/>
      <c r="IP2" s="224"/>
      <c r="IQ2" s="224"/>
      <c r="IR2" s="224"/>
      <c r="IS2" s="224"/>
      <c r="IT2" s="224"/>
      <c r="IU2" s="224"/>
      <c r="IV2" s="224"/>
    </row>
    <row r="3" spans="1:256" s="263" customFormat="1" ht="45" customHeight="1">
      <c r="A3" s="265"/>
      <c r="B3" s="265"/>
      <c r="C3" s="265"/>
      <c r="D3" s="266"/>
      <c r="E3" s="267"/>
      <c r="F3" s="266"/>
      <c r="G3" s="266"/>
      <c r="H3" s="266"/>
      <c r="I3" s="267"/>
      <c r="J3" s="267"/>
      <c r="K3" s="267"/>
      <c r="N3" s="307" t="s">
        <v>78</v>
      </c>
      <c r="O3" s="307"/>
      <c r="P3" s="266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256" s="263" customFormat="1" ht="45" customHeight="1">
      <c r="A4" s="301" t="s">
        <v>93</v>
      </c>
      <c r="B4" s="301"/>
      <c r="C4" s="301"/>
      <c r="D4" s="309" t="s">
        <v>94</v>
      </c>
      <c r="E4" s="310" t="s">
        <v>95</v>
      </c>
      <c r="F4" s="308" t="s">
        <v>80</v>
      </c>
      <c r="G4" s="308"/>
      <c r="H4" s="308"/>
      <c r="I4" s="301" t="s">
        <v>81</v>
      </c>
      <c r="J4" s="301" t="s">
        <v>82</v>
      </c>
      <c r="K4" s="301" t="s">
        <v>83</v>
      </c>
      <c r="L4" s="301" t="s">
        <v>84</v>
      </c>
      <c r="M4" s="301" t="s">
        <v>85</v>
      </c>
      <c r="N4" s="302" t="s">
        <v>86</v>
      </c>
      <c r="O4" s="304" t="s">
        <v>87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224"/>
      <c r="IN4" s="224"/>
      <c r="IO4" s="224"/>
      <c r="IP4" s="224"/>
      <c r="IQ4" s="224"/>
      <c r="IR4" s="224"/>
      <c r="IS4" s="224"/>
      <c r="IT4" s="224"/>
      <c r="IU4" s="224"/>
      <c r="IV4" s="224"/>
    </row>
    <row r="5" spans="1:256" s="263" customFormat="1" ht="45" customHeight="1">
      <c r="A5" s="232" t="s">
        <v>96</v>
      </c>
      <c r="B5" s="232" t="s">
        <v>97</v>
      </c>
      <c r="C5" s="232" t="s">
        <v>98</v>
      </c>
      <c r="D5" s="309"/>
      <c r="E5" s="301"/>
      <c r="F5" s="232" t="s">
        <v>88</v>
      </c>
      <c r="G5" s="232" t="s">
        <v>89</v>
      </c>
      <c r="H5" s="232" t="s">
        <v>90</v>
      </c>
      <c r="I5" s="301"/>
      <c r="J5" s="301"/>
      <c r="K5" s="301"/>
      <c r="L5" s="301"/>
      <c r="M5" s="301"/>
      <c r="N5" s="303"/>
      <c r="O5" s="30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224"/>
      <c r="IN5" s="224"/>
      <c r="IO5" s="224"/>
      <c r="IP5" s="224"/>
      <c r="IQ5" s="224"/>
      <c r="IR5" s="224"/>
      <c r="IS5" s="224"/>
      <c r="IT5" s="224"/>
      <c r="IU5" s="224"/>
      <c r="IV5" s="224"/>
    </row>
    <row r="6" spans="1:256" s="263" customFormat="1" ht="45" customHeight="1">
      <c r="A6" s="232"/>
      <c r="B6" s="232"/>
      <c r="C6" s="232"/>
      <c r="D6" s="233" t="s">
        <v>79</v>
      </c>
      <c r="E6" s="268">
        <v>221.77</v>
      </c>
      <c r="F6" s="269">
        <v>143.22</v>
      </c>
      <c r="G6" s="270">
        <v>143.22</v>
      </c>
      <c r="H6" s="268"/>
      <c r="I6" s="268"/>
      <c r="J6" s="268"/>
      <c r="K6" s="268"/>
      <c r="L6" s="268"/>
      <c r="M6" s="268"/>
      <c r="N6" s="268">
        <v>78.55</v>
      </c>
      <c r="O6" s="27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224"/>
      <c r="IN6" s="224"/>
      <c r="IO6" s="224"/>
      <c r="IP6" s="224"/>
      <c r="IQ6" s="224"/>
      <c r="IR6" s="224"/>
      <c r="IS6" s="224"/>
      <c r="IT6" s="224"/>
      <c r="IU6" s="224"/>
      <c r="IV6" s="224"/>
    </row>
    <row r="7" spans="1:256" s="263" customFormat="1" ht="45" customHeight="1">
      <c r="A7" s="232">
        <v>213</v>
      </c>
      <c r="B7" s="232"/>
      <c r="C7" s="232"/>
      <c r="D7" s="233" t="s">
        <v>99</v>
      </c>
      <c r="E7" s="268">
        <v>221.77</v>
      </c>
      <c r="F7" s="269">
        <v>143.22</v>
      </c>
      <c r="G7" s="270">
        <v>143.22</v>
      </c>
      <c r="H7" s="268"/>
      <c r="I7" s="268"/>
      <c r="J7" s="268"/>
      <c r="K7" s="268"/>
      <c r="L7" s="268"/>
      <c r="M7" s="268"/>
      <c r="N7" s="268">
        <v>78.55</v>
      </c>
      <c r="O7" s="27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224"/>
      <c r="IN7" s="224"/>
      <c r="IO7" s="224"/>
      <c r="IP7" s="224"/>
      <c r="IQ7" s="224"/>
      <c r="IR7" s="224"/>
      <c r="IS7" s="224"/>
      <c r="IT7" s="224"/>
      <c r="IU7" s="224"/>
      <c r="IV7" s="224"/>
    </row>
    <row r="8" spans="1:246" ht="45" customHeight="1">
      <c r="A8" s="44" t="s">
        <v>100</v>
      </c>
      <c r="B8" s="44" t="s">
        <v>101</v>
      </c>
      <c r="C8" s="44"/>
      <c r="D8" s="45" t="s">
        <v>102</v>
      </c>
      <c r="E8" s="268">
        <v>221.77</v>
      </c>
      <c r="F8" s="269">
        <v>143.22</v>
      </c>
      <c r="G8" s="270">
        <v>143.22</v>
      </c>
      <c r="H8" s="268"/>
      <c r="I8" s="268"/>
      <c r="J8" s="268"/>
      <c r="K8" s="268"/>
      <c r="L8" s="268"/>
      <c r="M8" s="268"/>
      <c r="N8" s="268">
        <v>78.55</v>
      </c>
      <c r="O8" s="274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</row>
    <row r="9" spans="1:256" s="263" customFormat="1" ht="45" customHeight="1">
      <c r="A9" s="44" t="s">
        <v>100</v>
      </c>
      <c r="B9" s="44" t="s">
        <v>101</v>
      </c>
      <c r="C9" s="44" t="s">
        <v>101</v>
      </c>
      <c r="D9" s="45" t="s">
        <v>103</v>
      </c>
      <c r="E9" s="268">
        <v>143.22</v>
      </c>
      <c r="F9" s="269">
        <v>143.22</v>
      </c>
      <c r="G9" s="270">
        <v>143.22</v>
      </c>
      <c r="H9" s="268"/>
      <c r="I9" s="268"/>
      <c r="J9" s="268"/>
      <c r="K9" s="268"/>
      <c r="L9" s="268"/>
      <c r="M9" s="268"/>
      <c r="N9" s="268"/>
      <c r="O9" s="27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224"/>
      <c r="IN9" s="224"/>
      <c r="IO9" s="224"/>
      <c r="IP9" s="224"/>
      <c r="IQ9" s="224"/>
      <c r="IR9" s="224"/>
      <c r="IS9" s="224"/>
      <c r="IT9" s="224"/>
      <c r="IU9" s="224"/>
      <c r="IV9" s="224"/>
    </row>
    <row r="10" spans="1:256" s="263" customFormat="1" ht="45" customHeight="1">
      <c r="A10" s="44" t="s">
        <v>100</v>
      </c>
      <c r="B10" s="44" t="s">
        <v>101</v>
      </c>
      <c r="C10" s="44" t="s">
        <v>104</v>
      </c>
      <c r="D10" s="45" t="s">
        <v>105</v>
      </c>
      <c r="E10" s="268">
        <v>78.55</v>
      </c>
      <c r="F10" s="269"/>
      <c r="G10" s="270"/>
      <c r="H10" s="268"/>
      <c r="I10" s="268"/>
      <c r="J10" s="268"/>
      <c r="K10" s="268"/>
      <c r="L10" s="268"/>
      <c r="M10" s="268"/>
      <c r="N10" s="268">
        <v>78.55</v>
      </c>
      <c r="O10" s="27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224"/>
      <c r="IN10" s="224"/>
      <c r="IO10" s="224"/>
      <c r="IP10" s="224"/>
      <c r="IQ10" s="224"/>
      <c r="IR10" s="224"/>
      <c r="IS10" s="224"/>
      <c r="IT10" s="224"/>
      <c r="IU10" s="224"/>
      <c r="IV10" s="224"/>
    </row>
    <row r="11" spans="17:256" s="263" customFormat="1" ht="45" customHeight="1"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7:256" s="263" customFormat="1" ht="45" customHeight="1"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</row>
    <row r="13" spans="17:256" s="263" customFormat="1" ht="45" customHeight="1"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</row>
    <row r="14" spans="17:256" s="263" customFormat="1" ht="45" customHeight="1"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224"/>
      <c r="IN14" s="224"/>
      <c r="IO14" s="224"/>
      <c r="IP14" s="224"/>
      <c r="IQ14" s="224"/>
      <c r="IR14" s="224"/>
      <c r="IS14" s="224"/>
      <c r="IT14" s="224"/>
      <c r="IU14" s="224"/>
      <c r="IV14" s="224"/>
    </row>
    <row r="15" spans="17:256" s="263" customFormat="1" ht="45" customHeight="1"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224"/>
      <c r="IN15" s="224"/>
      <c r="IO15" s="224"/>
      <c r="IP15" s="224"/>
      <c r="IQ15" s="224"/>
      <c r="IR15" s="224"/>
      <c r="IS15" s="224"/>
      <c r="IT15" s="224"/>
      <c r="IU15" s="224"/>
      <c r="IV15" s="224"/>
    </row>
    <row r="16" spans="17:256" s="263" customFormat="1" ht="45" customHeight="1"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224"/>
      <c r="IN16" s="224"/>
      <c r="IO16" s="224"/>
      <c r="IP16" s="224"/>
      <c r="IQ16" s="224"/>
      <c r="IR16" s="224"/>
      <c r="IS16" s="224"/>
      <c r="IT16" s="224"/>
      <c r="IU16" s="224"/>
      <c r="IV16" s="224"/>
    </row>
  </sheetData>
  <sheetProtection formatCells="0" formatColumns="0" formatRows="0"/>
  <mergeCells count="13">
    <mergeCell ref="J4:J5"/>
    <mergeCell ref="K4:K5"/>
    <mergeCell ref="L4:L5"/>
    <mergeCell ref="M4:M5"/>
    <mergeCell ref="N4:N5"/>
    <mergeCell ref="O4:O5"/>
    <mergeCell ref="A2:O2"/>
    <mergeCell ref="N3:O3"/>
    <mergeCell ref="A4:C4"/>
    <mergeCell ref="F4:H4"/>
    <mergeCell ref="D4:D5"/>
    <mergeCell ref="E4:E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F9" sqref="F9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3" t="s">
        <v>276</v>
      </c>
      <c r="M1" s="2"/>
      <c r="N1" s="12"/>
      <c r="O1" s="12"/>
      <c r="P1" s="12"/>
      <c r="Q1" s="12"/>
    </row>
    <row r="2" spans="1:17" ht="45" customHeight="1">
      <c r="A2" s="451" t="s">
        <v>277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2"/>
      <c r="N2" s="12"/>
      <c r="O2" s="12"/>
      <c r="P2" s="12"/>
      <c r="Q2" s="12"/>
    </row>
    <row r="3" spans="12:17" ht="45" customHeight="1">
      <c r="L3" s="14" t="s">
        <v>78</v>
      </c>
      <c r="N3" s="12"/>
      <c r="O3" s="12"/>
      <c r="P3" s="12"/>
      <c r="Q3" s="12"/>
    </row>
    <row r="4" spans="1:17" ht="45" customHeight="1">
      <c r="A4" s="452" t="s">
        <v>235</v>
      </c>
      <c r="B4" s="450" t="s">
        <v>278</v>
      </c>
      <c r="C4" s="450" t="s">
        <v>279</v>
      </c>
      <c r="D4" s="450"/>
      <c r="E4" s="450" t="s">
        <v>280</v>
      </c>
      <c r="F4" s="453" t="s">
        <v>281</v>
      </c>
      <c r="G4" s="450" t="s">
        <v>282</v>
      </c>
      <c r="H4" s="450" t="s">
        <v>283</v>
      </c>
      <c r="I4" s="450" t="s">
        <v>284</v>
      </c>
      <c r="J4" s="450" t="s">
        <v>285</v>
      </c>
      <c r="K4" s="450" t="s">
        <v>286</v>
      </c>
      <c r="L4" s="450" t="s">
        <v>287</v>
      </c>
      <c r="M4" s="2"/>
      <c r="N4" s="12"/>
      <c r="O4" s="12"/>
      <c r="P4" s="12"/>
      <c r="Q4" s="12"/>
    </row>
    <row r="5" spans="1:17" ht="45" customHeight="1">
      <c r="A5" s="452"/>
      <c r="B5" s="450"/>
      <c r="C5" s="4" t="s">
        <v>166</v>
      </c>
      <c r="D5" s="5" t="s">
        <v>288</v>
      </c>
      <c r="E5" s="450"/>
      <c r="F5" s="453"/>
      <c r="G5" s="450"/>
      <c r="H5" s="450"/>
      <c r="I5" s="450"/>
      <c r="J5" s="450"/>
      <c r="K5" s="450"/>
      <c r="L5" s="450"/>
      <c r="M5" s="2"/>
      <c r="N5" s="12"/>
      <c r="O5" s="12"/>
      <c r="P5" s="12"/>
      <c r="Q5" s="12"/>
    </row>
    <row r="6" spans="1:17" ht="45" customHeight="1">
      <c r="A6" s="6" t="s">
        <v>236</v>
      </c>
      <c r="B6" s="7"/>
      <c r="C6" s="8"/>
      <c r="D6" s="9"/>
      <c r="E6" s="7"/>
      <c r="F6" s="10"/>
      <c r="G6" s="10"/>
      <c r="H6" s="10"/>
      <c r="I6" s="10"/>
      <c r="J6" s="6"/>
      <c r="K6" s="15"/>
      <c r="L6" s="15"/>
      <c r="M6" s="2"/>
      <c r="N6" s="12"/>
      <c r="O6" s="12"/>
      <c r="P6" s="12"/>
      <c r="Q6" s="12"/>
    </row>
    <row r="7" spans="1:17" ht="45" customHeight="1">
      <c r="A7" s="11" t="s">
        <v>289</v>
      </c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12"/>
      <c r="O7" s="12"/>
      <c r="P7" s="12"/>
      <c r="Q7" s="12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2"/>
      <c r="O8" s="12"/>
      <c r="P8" s="12"/>
      <c r="Q8" s="12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2"/>
      <c r="O9" s="12"/>
      <c r="P9" s="12"/>
      <c r="Q9" s="12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2"/>
      <c r="O10" s="12"/>
      <c r="P10" s="12"/>
      <c r="Q10" s="12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2"/>
      <c r="O11" s="12"/>
      <c r="P11" s="12"/>
      <c r="Q11" s="12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2"/>
      <c r="O12" s="12"/>
      <c r="P12" s="12"/>
      <c r="Q12" s="12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2"/>
      <c r="O13" s="12"/>
      <c r="P13" s="12"/>
      <c r="Q13" s="12"/>
    </row>
    <row r="14" spans="1:17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4:17" ht="45" customHeight="1">
      <c r="N15" s="12"/>
      <c r="O15" s="12"/>
      <c r="P15" s="12"/>
      <c r="Q15" s="12"/>
    </row>
    <row r="16" spans="1:17" ht="45" customHeight="1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12"/>
      <c r="M16" s="12"/>
      <c r="N16" s="12"/>
      <c r="O16" s="12"/>
      <c r="P16" s="12"/>
      <c r="Q16" s="12"/>
    </row>
  </sheetData>
  <sheetProtection formatCells="0" formatColumns="0" formatRows="0"/>
  <mergeCells count="12">
    <mergeCell ref="I4:I5"/>
    <mergeCell ref="J4:J5"/>
    <mergeCell ref="K4:K5"/>
    <mergeCell ref="L4:L5"/>
    <mergeCell ref="A2:L2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3.50390625" style="242" customWidth="1"/>
    <col min="4" max="4" width="8.50390625" style="243" customWidth="1"/>
    <col min="5" max="5" width="9.75390625" style="244" customWidth="1"/>
    <col min="6" max="9" width="8.50390625" style="244" customWidth="1"/>
    <col min="10" max="11" width="8.625" style="244" customWidth="1"/>
    <col min="12" max="16" width="8.00390625" style="244" customWidth="1"/>
    <col min="17" max="17" width="8.00390625" style="240" customWidth="1"/>
    <col min="18" max="20" width="8.00390625" style="245" customWidth="1"/>
    <col min="21" max="16384" width="6.75390625" style="240" customWidth="1"/>
  </cols>
  <sheetData>
    <row r="1" spans="1:20" ht="4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R1" s="258"/>
      <c r="S1" s="258"/>
      <c r="T1" s="222" t="s">
        <v>106</v>
      </c>
    </row>
    <row r="2" spans="1:20" ht="45" customHeight="1">
      <c r="A2" s="321" t="s">
        <v>107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</row>
    <row r="3" spans="1:20" s="241" customFormat="1" ht="45" customHeight="1">
      <c r="A3" s="246"/>
      <c r="B3" s="247"/>
      <c r="C3" s="247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56"/>
      <c r="P3" s="256"/>
      <c r="R3" s="259"/>
      <c r="S3" s="322" t="s">
        <v>78</v>
      </c>
      <c r="T3" s="322"/>
    </row>
    <row r="4" spans="1:20" s="241" customFormat="1" ht="45" customHeight="1">
      <c r="A4" s="248" t="s">
        <v>93</v>
      </c>
      <c r="B4" s="249"/>
      <c r="C4" s="249"/>
      <c r="D4" s="318" t="s">
        <v>94</v>
      </c>
      <c r="E4" s="325" t="s">
        <v>95</v>
      </c>
      <c r="F4" s="250" t="s">
        <v>108</v>
      </c>
      <c r="G4" s="248"/>
      <c r="H4" s="248"/>
      <c r="I4" s="257"/>
      <c r="J4" s="323" t="s">
        <v>109</v>
      </c>
      <c r="K4" s="323"/>
      <c r="L4" s="323"/>
      <c r="M4" s="323"/>
      <c r="N4" s="323"/>
      <c r="O4" s="323"/>
      <c r="P4" s="323"/>
      <c r="Q4" s="323"/>
      <c r="R4" s="315" t="s">
        <v>110</v>
      </c>
      <c r="S4" s="311" t="s">
        <v>111</v>
      </c>
      <c r="T4" s="311" t="s">
        <v>112</v>
      </c>
    </row>
    <row r="5" spans="1:20" s="241" customFormat="1" ht="45" customHeight="1">
      <c r="A5" s="324" t="s">
        <v>96</v>
      </c>
      <c r="B5" s="318" t="s">
        <v>97</v>
      </c>
      <c r="C5" s="318" t="s">
        <v>98</v>
      </c>
      <c r="D5" s="318"/>
      <c r="E5" s="326"/>
      <c r="F5" s="317" t="s">
        <v>79</v>
      </c>
      <c r="G5" s="317" t="s">
        <v>113</v>
      </c>
      <c r="H5" s="317" t="s">
        <v>114</v>
      </c>
      <c r="I5" s="318" t="s">
        <v>115</v>
      </c>
      <c r="J5" s="314" t="s">
        <v>79</v>
      </c>
      <c r="K5" s="319" t="s">
        <v>116</v>
      </c>
      <c r="L5" s="319" t="s">
        <v>117</v>
      </c>
      <c r="M5" s="314" t="s">
        <v>118</v>
      </c>
      <c r="N5" s="313" t="s">
        <v>119</v>
      </c>
      <c r="O5" s="313" t="s">
        <v>120</v>
      </c>
      <c r="P5" s="313" t="s">
        <v>121</v>
      </c>
      <c r="Q5" s="313" t="s">
        <v>122</v>
      </c>
      <c r="R5" s="316"/>
      <c r="S5" s="312"/>
      <c r="T5" s="312"/>
    </row>
    <row r="6" spans="1:20" ht="45" customHeight="1">
      <c r="A6" s="324"/>
      <c r="B6" s="318"/>
      <c r="C6" s="318"/>
      <c r="D6" s="318"/>
      <c r="E6" s="327"/>
      <c r="F6" s="317"/>
      <c r="G6" s="317"/>
      <c r="H6" s="317"/>
      <c r="I6" s="318"/>
      <c r="J6" s="318"/>
      <c r="K6" s="320"/>
      <c r="L6" s="320"/>
      <c r="M6" s="318"/>
      <c r="N6" s="314"/>
      <c r="O6" s="314"/>
      <c r="P6" s="314"/>
      <c r="Q6" s="314"/>
      <c r="R6" s="312"/>
      <c r="S6" s="312"/>
      <c r="T6" s="312"/>
    </row>
    <row r="7" spans="1:20" s="223" customFormat="1" ht="45" customHeight="1">
      <c r="A7" s="251"/>
      <c r="B7" s="252"/>
      <c r="C7" s="252"/>
      <c r="D7" s="42" t="s">
        <v>79</v>
      </c>
      <c r="E7" s="253">
        <v>221.77</v>
      </c>
      <c r="F7" s="254">
        <v>221.77</v>
      </c>
      <c r="G7" s="255">
        <v>173.24</v>
      </c>
      <c r="H7" s="255">
        <v>21.64</v>
      </c>
      <c r="I7" s="255">
        <v>26.89</v>
      </c>
      <c r="J7" s="255">
        <v>0</v>
      </c>
      <c r="K7" s="255"/>
      <c r="L7" s="253"/>
      <c r="M7" s="255"/>
      <c r="N7" s="255"/>
      <c r="O7" s="255"/>
      <c r="P7" s="255"/>
      <c r="Q7" s="260"/>
      <c r="R7" s="261"/>
      <c r="S7" s="262"/>
      <c r="T7" s="260"/>
    </row>
    <row r="8" spans="1:20" s="223" customFormat="1" ht="45" customHeight="1">
      <c r="A8" s="232">
        <v>213</v>
      </c>
      <c r="B8" s="232"/>
      <c r="C8" s="232"/>
      <c r="D8" s="233" t="s">
        <v>99</v>
      </c>
      <c r="E8" s="253">
        <v>221.77</v>
      </c>
      <c r="F8" s="254">
        <v>221.77</v>
      </c>
      <c r="G8" s="255">
        <v>173.24</v>
      </c>
      <c r="H8" s="255">
        <v>21.64</v>
      </c>
      <c r="I8" s="255">
        <v>26.89</v>
      </c>
      <c r="J8" s="255">
        <v>0</v>
      </c>
      <c r="K8" s="255"/>
      <c r="L8" s="253"/>
      <c r="M8" s="255"/>
      <c r="N8" s="255"/>
      <c r="O8" s="255"/>
      <c r="P8" s="255"/>
      <c r="Q8" s="260"/>
      <c r="R8" s="261"/>
      <c r="S8" s="262"/>
      <c r="T8" s="260"/>
    </row>
    <row r="9" spans="1:246" s="224" customFormat="1" ht="45" customHeight="1">
      <c r="A9" s="44" t="s">
        <v>100</v>
      </c>
      <c r="B9" s="44" t="s">
        <v>101</v>
      </c>
      <c r="C9" s="44"/>
      <c r="D9" s="45" t="s">
        <v>102</v>
      </c>
      <c r="E9" s="253">
        <v>221.77</v>
      </c>
      <c r="F9" s="254">
        <v>221.77</v>
      </c>
      <c r="G9" s="255">
        <v>173.24</v>
      </c>
      <c r="H9" s="255">
        <v>21.64</v>
      </c>
      <c r="I9" s="255">
        <v>26.89</v>
      </c>
      <c r="J9" s="255">
        <v>0</v>
      </c>
      <c r="K9" s="255"/>
      <c r="L9" s="253"/>
      <c r="M9" s="255"/>
      <c r="N9" s="255"/>
      <c r="O9" s="255"/>
      <c r="P9" s="255"/>
      <c r="Q9" s="260"/>
      <c r="R9" s="261"/>
      <c r="S9" s="262"/>
      <c r="T9" s="260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</row>
    <row r="10" spans="1:246" s="224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253">
        <v>206.77</v>
      </c>
      <c r="F10" s="254">
        <v>206.77</v>
      </c>
      <c r="G10" s="255">
        <v>158.24</v>
      </c>
      <c r="H10" s="255">
        <v>21.64</v>
      </c>
      <c r="I10" s="255">
        <v>26.89</v>
      </c>
      <c r="J10" s="255">
        <v>0</v>
      </c>
      <c r="K10" s="255"/>
      <c r="L10" s="253"/>
      <c r="M10" s="255"/>
      <c r="N10" s="255"/>
      <c r="O10" s="255"/>
      <c r="P10" s="255"/>
      <c r="Q10" s="260"/>
      <c r="R10" s="261"/>
      <c r="S10" s="262"/>
      <c r="T10" s="260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pans="1:246" s="224" customFormat="1" ht="45" customHeight="1">
      <c r="A11" s="44" t="s">
        <v>100</v>
      </c>
      <c r="B11" s="44" t="s">
        <v>101</v>
      </c>
      <c r="C11" s="44" t="s">
        <v>104</v>
      </c>
      <c r="D11" s="45" t="s">
        <v>105</v>
      </c>
      <c r="E11" s="253">
        <v>15</v>
      </c>
      <c r="F11" s="254">
        <v>15</v>
      </c>
      <c r="G11" s="255">
        <v>15</v>
      </c>
      <c r="H11" s="255"/>
      <c r="I11" s="255"/>
      <c r="J11" s="255"/>
      <c r="K11" s="255"/>
      <c r="L11" s="253"/>
      <c r="M11" s="255"/>
      <c r="N11" s="255"/>
      <c r="O11" s="255"/>
      <c r="P11" s="255"/>
      <c r="Q11" s="260"/>
      <c r="R11" s="261"/>
      <c r="S11" s="262"/>
      <c r="T11" s="260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</row>
    <row r="17" spans="1:21" ht="45" customHeight="1">
      <c r="A17" s="12"/>
      <c r="B17" s="12"/>
      <c r="C17" s="12"/>
      <c r="D17" s="12"/>
      <c r="E17" s="12"/>
      <c r="O17" s="12"/>
      <c r="P17" s="12"/>
      <c r="Q17" s="12"/>
      <c r="R17" s="12"/>
      <c r="S17" s="12"/>
      <c r="T17" s="12"/>
      <c r="U17" s="12"/>
    </row>
    <row r="18" spans="1:21" ht="45" customHeight="1">
      <c r="A18" s="12"/>
      <c r="B18" s="12"/>
      <c r="C18" s="12"/>
      <c r="D18" s="12"/>
      <c r="E18" s="12"/>
      <c r="O18" s="12"/>
      <c r="P18" s="12"/>
      <c r="Q18" s="12"/>
      <c r="R18" s="12"/>
      <c r="S18" s="12"/>
      <c r="T18" s="12"/>
      <c r="U18" s="12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N5:N6"/>
    <mergeCell ref="O5:O6"/>
    <mergeCell ref="P5:P6"/>
    <mergeCell ref="Q5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1"/>
  <sheetViews>
    <sheetView showGridLines="0" showZeros="0" workbookViewId="0" topLeftCell="A1">
      <selection activeCell="M14" sqref="M14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9.125" style="12" customWidth="1"/>
    <col min="5" max="5" width="10.625" style="12" customWidth="1"/>
    <col min="6" max="9" width="7.25390625" style="12" customWidth="1"/>
    <col min="10" max="10" width="8.75390625" style="12" customWidth="1"/>
    <col min="11" max="11" width="9.25390625" style="12" customWidth="1"/>
    <col min="12" max="19" width="7.25390625" style="12" customWidth="1"/>
    <col min="20" max="20" width="8.625" style="12" customWidth="1"/>
    <col min="21" max="21" width="8.75390625" style="12" customWidth="1"/>
    <col min="22" max="16384" width="9.00390625" style="12" customWidth="1"/>
  </cols>
  <sheetData>
    <row r="1" spans="1:20" ht="32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22" t="s">
        <v>123</v>
      </c>
    </row>
    <row r="2" spans="1:20" ht="30.75" customHeight="1">
      <c r="A2" s="329" t="s">
        <v>124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1.25" customHeight="1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30" t="s">
        <v>78</v>
      </c>
      <c r="T3" s="330"/>
    </row>
    <row r="4" spans="1:20" ht="45" customHeight="1">
      <c r="A4" s="331" t="s">
        <v>93</v>
      </c>
      <c r="B4" s="332"/>
      <c r="C4" s="333"/>
      <c r="D4" s="334" t="s">
        <v>94</v>
      </c>
      <c r="E4" s="334" t="s">
        <v>95</v>
      </c>
      <c r="F4" s="328" t="s">
        <v>125</v>
      </c>
      <c r="G4" s="328" t="s">
        <v>126</v>
      </c>
      <c r="H4" s="328" t="s">
        <v>127</v>
      </c>
      <c r="I4" s="328" t="s">
        <v>128</v>
      </c>
      <c r="J4" s="328" t="s">
        <v>129</v>
      </c>
      <c r="K4" s="328" t="s">
        <v>130</v>
      </c>
      <c r="L4" s="328" t="s">
        <v>117</v>
      </c>
      <c r="M4" s="328" t="s">
        <v>131</v>
      </c>
      <c r="N4" s="328" t="s">
        <v>115</v>
      </c>
      <c r="O4" s="328" t="s">
        <v>119</v>
      </c>
      <c r="P4" s="328" t="s">
        <v>118</v>
      </c>
      <c r="Q4" s="328" t="s">
        <v>132</v>
      </c>
      <c r="R4" s="328" t="s">
        <v>133</v>
      </c>
      <c r="S4" s="328" t="s">
        <v>134</v>
      </c>
      <c r="T4" s="328" t="s">
        <v>122</v>
      </c>
    </row>
    <row r="5" spans="1:20" ht="45" customHeight="1">
      <c r="A5" s="334" t="s">
        <v>96</v>
      </c>
      <c r="B5" s="334" t="s">
        <v>97</v>
      </c>
      <c r="C5" s="334" t="s">
        <v>98</v>
      </c>
      <c r="D5" s="336"/>
      <c r="E5" s="336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45" customHeight="1">
      <c r="A6" s="335"/>
      <c r="B6" s="335"/>
      <c r="C6" s="335"/>
      <c r="D6" s="335"/>
      <c r="E6" s="33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</row>
    <row r="7" spans="1:24" s="239" customFormat="1" ht="45" customHeight="1">
      <c r="A7" s="41"/>
      <c r="B7" s="41"/>
      <c r="C7" s="41"/>
      <c r="D7" s="42" t="s">
        <v>79</v>
      </c>
      <c r="E7" s="123">
        <v>221.77</v>
      </c>
      <c r="F7" s="123">
        <v>173.24</v>
      </c>
      <c r="G7" s="123">
        <v>21.64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26.89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X7" s="1"/>
    </row>
    <row r="8" spans="1:20" s="223" customFormat="1" ht="45" customHeight="1">
      <c r="A8" s="232">
        <v>213</v>
      </c>
      <c r="B8" s="232"/>
      <c r="C8" s="232"/>
      <c r="D8" s="233" t="s">
        <v>99</v>
      </c>
      <c r="E8" s="123">
        <v>221.77</v>
      </c>
      <c r="F8" s="123">
        <v>173.24</v>
      </c>
      <c r="G8" s="123">
        <v>21.64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26.89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</row>
    <row r="9" spans="1:246" s="224" customFormat="1" ht="45" customHeight="1">
      <c r="A9" s="44" t="s">
        <v>100</v>
      </c>
      <c r="B9" s="44" t="s">
        <v>101</v>
      </c>
      <c r="C9" s="44"/>
      <c r="D9" s="45" t="s">
        <v>102</v>
      </c>
      <c r="E9" s="123">
        <v>221.77</v>
      </c>
      <c r="F9" s="123">
        <v>173.24</v>
      </c>
      <c r="G9" s="123">
        <v>21.64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26.89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</row>
    <row r="10" spans="1:246" s="224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123">
        <v>206.77</v>
      </c>
      <c r="F10" s="123">
        <v>158.24</v>
      </c>
      <c r="G10" s="123">
        <v>21.64</v>
      </c>
      <c r="H10" s="123"/>
      <c r="I10" s="123"/>
      <c r="J10" s="123"/>
      <c r="K10" s="123"/>
      <c r="L10" s="123"/>
      <c r="M10" s="123"/>
      <c r="N10" s="123">
        <v>26.89</v>
      </c>
      <c r="O10" s="123"/>
      <c r="P10" s="123"/>
      <c r="Q10" s="123"/>
      <c r="R10" s="123"/>
      <c r="S10" s="123"/>
      <c r="T10" s="12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pans="1:246" s="224" customFormat="1" ht="45" customHeight="1">
      <c r="A11" s="44" t="s">
        <v>100</v>
      </c>
      <c r="B11" s="44" t="s">
        <v>101</v>
      </c>
      <c r="C11" s="44" t="s">
        <v>104</v>
      </c>
      <c r="D11" s="45" t="s">
        <v>105</v>
      </c>
      <c r="E11" s="123">
        <v>15</v>
      </c>
      <c r="F11" s="123">
        <v>15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3.625" style="225" customWidth="1"/>
    <col min="4" max="4" width="7.625" style="225" customWidth="1"/>
    <col min="5" max="11" width="7.125" style="225" customWidth="1"/>
    <col min="12" max="12" width="7.125" style="226" customWidth="1"/>
    <col min="13" max="26" width="7.125" style="225" customWidth="1"/>
    <col min="27" max="16384" width="6.75390625" style="225" customWidth="1"/>
  </cols>
  <sheetData>
    <row r="1" spans="1:255" s="12" customFormat="1" ht="29.25" customHeight="1">
      <c r="A1" s="225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6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5"/>
      <c r="X1" s="225"/>
      <c r="Y1" s="225"/>
      <c r="Z1" s="235" t="s">
        <v>135</v>
      </c>
      <c r="AA1" s="236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</row>
    <row r="2" spans="1:255" s="12" customFormat="1" ht="24.75" customHeight="1">
      <c r="A2" s="342" t="s">
        <v>136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</row>
    <row r="3" spans="1:255" s="12" customFormat="1" ht="18.75" customHeight="1">
      <c r="A3" s="228"/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6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5"/>
      <c r="X3" s="225"/>
      <c r="Y3" s="343" t="s">
        <v>78</v>
      </c>
      <c r="Z3" s="343"/>
      <c r="AA3" s="237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</row>
    <row r="4" spans="1:255" s="12" customFormat="1" ht="45" customHeight="1">
      <c r="A4" s="344" t="s">
        <v>93</v>
      </c>
      <c r="B4" s="344"/>
      <c r="C4" s="344"/>
      <c r="D4" s="337" t="s">
        <v>94</v>
      </c>
      <c r="E4" s="337" t="s">
        <v>95</v>
      </c>
      <c r="F4" s="345" t="s">
        <v>137</v>
      </c>
      <c r="G4" s="345"/>
      <c r="H4" s="345"/>
      <c r="I4" s="345"/>
      <c r="J4" s="345"/>
      <c r="K4" s="345"/>
      <c r="L4" s="345"/>
      <c r="M4" s="345"/>
      <c r="N4" s="345" t="s">
        <v>138</v>
      </c>
      <c r="O4" s="345"/>
      <c r="P4" s="345"/>
      <c r="Q4" s="345"/>
      <c r="R4" s="345"/>
      <c r="S4" s="345"/>
      <c r="T4" s="345"/>
      <c r="U4" s="345"/>
      <c r="V4" s="338" t="s">
        <v>139</v>
      </c>
      <c r="W4" s="337" t="s">
        <v>140</v>
      </c>
      <c r="X4" s="337"/>
      <c r="Y4" s="337"/>
      <c r="Z4" s="337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</row>
    <row r="5" spans="1:255" s="12" customFormat="1" ht="45" customHeight="1">
      <c r="A5" s="337" t="s">
        <v>96</v>
      </c>
      <c r="B5" s="337" t="s">
        <v>97</v>
      </c>
      <c r="C5" s="337" t="s">
        <v>98</v>
      </c>
      <c r="D5" s="337"/>
      <c r="E5" s="337"/>
      <c r="F5" s="337" t="s">
        <v>79</v>
      </c>
      <c r="G5" s="337" t="s">
        <v>141</v>
      </c>
      <c r="H5" s="337" t="s">
        <v>142</v>
      </c>
      <c r="I5" s="337" t="s">
        <v>143</v>
      </c>
      <c r="J5" s="337" t="s">
        <v>144</v>
      </c>
      <c r="K5" s="341" t="s">
        <v>145</v>
      </c>
      <c r="L5" s="337" t="s">
        <v>146</v>
      </c>
      <c r="M5" s="337" t="s">
        <v>147</v>
      </c>
      <c r="N5" s="337" t="s">
        <v>79</v>
      </c>
      <c r="O5" s="337" t="s">
        <v>148</v>
      </c>
      <c r="P5" s="337" t="s">
        <v>149</v>
      </c>
      <c r="Q5" s="337" t="s">
        <v>150</v>
      </c>
      <c r="R5" s="341" t="s">
        <v>151</v>
      </c>
      <c r="S5" s="337" t="s">
        <v>152</v>
      </c>
      <c r="T5" s="337" t="s">
        <v>153</v>
      </c>
      <c r="U5" s="337" t="s">
        <v>154</v>
      </c>
      <c r="V5" s="339"/>
      <c r="W5" s="337" t="s">
        <v>79</v>
      </c>
      <c r="X5" s="337" t="s">
        <v>155</v>
      </c>
      <c r="Y5" s="337" t="s">
        <v>156</v>
      </c>
      <c r="Z5" s="337" t="s">
        <v>140</v>
      </c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</row>
    <row r="6" spans="1:255" s="12" customFormat="1" ht="32.2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41"/>
      <c r="L6" s="337"/>
      <c r="M6" s="337"/>
      <c r="N6" s="337"/>
      <c r="O6" s="337"/>
      <c r="P6" s="337"/>
      <c r="Q6" s="337"/>
      <c r="R6" s="341"/>
      <c r="S6" s="337"/>
      <c r="T6" s="337"/>
      <c r="U6" s="337"/>
      <c r="V6" s="340"/>
      <c r="W6" s="337"/>
      <c r="X6" s="337"/>
      <c r="Y6" s="337"/>
      <c r="Z6" s="337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</row>
    <row r="7" spans="1:255" s="12" customFormat="1" ht="45" customHeight="1">
      <c r="A7" s="230"/>
      <c r="B7" s="230"/>
      <c r="C7" s="230"/>
      <c r="D7" s="57" t="s">
        <v>79</v>
      </c>
      <c r="E7" s="231">
        <v>173.24</v>
      </c>
      <c r="F7" s="231">
        <v>82.52000000000001</v>
      </c>
      <c r="G7" s="231">
        <v>56.7</v>
      </c>
      <c r="H7" s="231"/>
      <c r="I7" s="231">
        <v>22.32</v>
      </c>
      <c r="J7" s="231"/>
      <c r="K7" s="231"/>
      <c r="L7" s="234">
        <v>3.5</v>
      </c>
      <c r="M7" s="231"/>
      <c r="N7" s="231">
        <v>64.59</v>
      </c>
      <c r="O7" s="231">
        <v>58.65</v>
      </c>
      <c r="P7" s="231">
        <v>5.94</v>
      </c>
      <c r="Q7" s="231"/>
      <c r="R7" s="231"/>
      <c r="S7" s="231"/>
      <c r="T7" s="231"/>
      <c r="U7" s="231"/>
      <c r="V7" s="231">
        <v>11.13</v>
      </c>
      <c r="W7" s="231">
        <v>15</v>
      </c>
      <c r="X7" s="231">
        <v>15</v>
      </c>
      <c r="Y7" s="231">
        <v>0</v>
      </c>
      <c r="Z7" s="231">
        <v>0</v>
      </c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  <c r="IU7" s="238"/>
    </row>
    <row r="8" spans="1:26" s="223" customFormat="1" ht="45" customHeight="1">
      <c r="A8" s="232">
        <v>213</v>
      </c>
      <c r="B8" s="232"/>
      <c r="C8" s="232"/>
      <c r="D8" s="233" t="s">
        <v>99</v>
      </c>
      <c r="E8" s="231">
        <v>173.24</v>
      </c>
      <c r="F8" s="231">
        <v>82.52000000000001</v>
      </c>
      <c r="G8" s="231">
        <v>56.7</v>
      </c>
      <c r="H8" s="231"/>
      <c r="I8" s="231">
        <v>22.32</v>
      </c>
      <c r="J8" s="231"/>
      <c r="K8" s="231"/>
      <c r="L8" s="234">
        <v>3.5</v>
      </c>
      <c r="M8" s="231"/>
      <c r="N8" s="231">
        <v>64.59</v>
      </c>
      <c r="O8" s="231">
        <v>58.65</v>
      </c>
      <c r="P8" s="231">
        <v>5.94</v>
      </c>
      <c r="Q8" s="231"/>
      <c r="R8" s="231"/>
      <c r="S8" s="231"/>
      <c r="T8" s="231"/>
      <c r="U8" s="231"/>
      <c r="V8" s="231">
        <v>11.13</v>
      </c>
      <c r="W8" s="231">
        <v>15</v>
      </c>
      <c r="X8" s="231">
        <v>15</v>
      </c>
      <c r="Y8" s="231"/>
      <c r="Z8" s="231"/>
    </row>
    <row r="9" spans="1:246" s="224" customFormat="1" ht="45" customHeight="1">
      <c r="A9" s="44" t="s">
        <v>100</v>
      </c>
      <c r="B9" s="44" t="s">
        <v>101</v>
      </c>
      <c r="C9" s="44"/>
      <c r="D9" s="45" t="s">
        <v>157</v>
      </c>
      <c r="E9" s="231">
        <v>173.24</v>
      </c>
      <c r="F9" s="231">
        <v>82.52000000000001</v>
      </c>
      <c r="G9" s="231">
        <v>56.7</v>
      </c>
      <c r="H9" s="231"/>
      <c r="I9" s="231">
        <v>22.32</v>
      </c>
      <c r="J9" s="231"/>
      <c r="K9" s="231"/>
      <c r="L9" s="234">
        <v>3.5</v>
      </c>
      <c r="M9" s="231"/>
      <c r="N9" s="231">
        <v>64.59</v>
      </c>
      <c r="O9" s="231">
        <v>58.65</v>
      </c>
      <c r="P9" s="231">
        <v>5.94</v>
      </c>
      <c r="Q9" s="231"/>
      <c r="R9" s="231"/>
      <c r="S9" s="231"/>
      <c r="T9" s="231"/>
      <c r="U9" s="231"/>
      <c r="V9" s="231">
        <v>11.13</v>
      </c>
      <c r="W9" s="231">
        <v>15</v>
      </c>
      <c r="X9" s="231">
        <v>15</v>
      </c>
      <c r="Y9" s="231"/>
      <c r="Z9" s="231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</row>
    <row r="10" spans="1:246" s="224" customFormat="1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231">
        <v>158.24</v>
      </c>
      <c r="F10" s="231">
        <v>82.52000000000001</v>
      </c>
      <c r="G10" s="231">
        <v>56.7</v>
      </c>
      <c r="H10" s="231"/>
      <c r="I10" s="231">
        <v>22.32</v>
      </c>
      <c r="J10" s="231"/>
      <c r="K10" s="231"/>
      <c r="L10" s="234">
        <v>3.5</v>
      </c>
      <c r="M10" s="231"/>
      <c r="N10" s="231">
        <v>64.59</v>
      </c>
      <c r="O10" s="231">
        <v>58.65</v>
      </c>
      <c r="P10" s="231">
        <v>5.94</v>
      </c>
      <c r="Q10" s="231"/>
      <c r="R10" s="231"/>
      <c r="S10" s="231"/>
      <c r="T10" s="231"/>
      <c r="U10" s="231"/>
      <c r="V10" s="231">
        <v>11.13</v>
      </c>
      <c r="W10" s="231">
        <v>0</v>
      </c>
      <c r="X10" s="231"/>
      <c r="Y10" s="231"/>
      <c r="Z10" s="23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pans="1:255" s="12" customFormat="1" ht="45" customHeight="1">
      <c r="A11" s="44" t="s">
        <v>100</v>
      </c>
      <c r="B11" s="44" t="s">
        <v>101</v>
      </c>
      <c r="C11" s="44" t="s">
        <v>104</v>
      </c>
      <c r="D11" s="45" t="s">
        <v>158</v>
      </c>
      <c r="E11" s="231">
        <v>15</v>
      </c>
      <c r="F11" s="231">
        <v>0</v>
      </c>
      <c r="G11" s="231"/>
      <c r="H11" s="231"/>
      <c r="I11" s="231"/>
      <c r="J11" s="231"/>
      <c r="K11" s="231"/>
      <c r="L11" s="234"/>
      <c r="M11" s="231"/>
      <c r="N11" s="231">
        <v>0</v>
      </c>
      <c r="O11" s="231"/>
      <c r="P11" s="231"/>
      <c r="Q11" s="231"/>
      <c r="R11" s="231"/>
      <c r="S11" s="231"/>
      <c r="T11" s="231"/>
      <c r="U11" s="231"/>
      <c r="V11" s="231"/>
      <c r="W11" s="231">
        <v>15</v>
      </c>
      <c r="X11" s="231">
        <v>15</v>
      </c>
      <c r="Y11" s="231"/>
      <c r="Z11" s="231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</row>
    <row r="12" spans="1:255" s="12" customFormat="1" ht="4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6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</row>
    <row r="13" spans="1:255" s="12" customFormat="1" ht="4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</row>
    <row r="14" spans="1:255" s="12" customFormat="1" ht="4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6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</row>
    <row r="15" spans="15:16" s="12" customFormat="1" ht="45" customHeight="1">
      <c r="O15" s="225"/>
      <c r="P15" s="225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1">
      <selection activeCell="U8" sqref="U8"/>
    </sheetView>
  </sheetViews>
  <sheetFormatPr defaultColWidth="9.00390625" defaultRowHeight="45" customHeight="1"/>
  <cols>
    <col min="1" max="3" width="5.25390625" style="12" customWidth="1"/>
    <col min="4" max="4" width="8.625" style="12" customWidth="1"/>
    <col min="5" max="5" width="8.75390625" style="12" customWidth="1"/>
    <col min="6" max="16384" width="9.00390625" style="12" customWidth="1"/>
  </cols>
  <sheetData>
    <row r="1" ht="45" customHeight="1">
      <c r="M1" s="222" t="s">
        <v>159</v>
      </c>
    </row>
    <row r="2" spans="1:13" ht="45" customHeight="1">
      <c r="A2" s="346" t="s">
        <v>160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2:13" ht="45" customHeight="1">
      <c r="L3" s="347" t="s">
        <v>78</v>
      </c>
      <c r="M3" s="347"/>
    </row>
    <row r="4" spans="1:13" ht="45" customHeight="1">
      <c r="A4" s="348" t="s">
        <v>93</v>
      </c>
      <c r="B4" s="348"/>
      <c r="C4" s="348"/>
      <c r="D4" s="337" t="s">
        <v>94</v>
      </c>
      <c r="E4" s="328" t="s">
        <v>79</v>
      </c>
      <c r="F4" s="328" t="s">
        <v>125</v>
      </c>
      <c r="G4" s="328"/>
      <c r="H4" s="328"/>
      <c r="I4" s="328"/>
      <c r="J4" s="328"/>
      <c r="K4" s="328" t="s">
        <v>129</v>
      </c>
      <c r="L4" s="328"/>
      <c r="M4" s="328"/>
    </row>
    <row r="5" spans="1:13" ht="45" customHeight="1">
      <c r="A5" s="328" t="s">
        <v>96</v>
      </c>
      <c r="B5" s="349" t="s">
        <v>97</v>
      </c>
      <c r="C5" s="328" t="s">
        <v>98</v>
      </c>
      <c r="D5" s="337"/>
      <c r="E5" s="328"/>
      <c r="F5" s="328" t="s">
        <v>161</v>
      </c>
      <c r="G5" s="328" t="s">
        <v>162</v>
      </c>
      <c r="H5" s="328" t="s">
        <v>138</v>
      </c>
      <c r="I5" s="328" t="s">
        <v>139</v>
      </c>
      <c r="J5" s="328" t="s">
        <v>140</v>
      </c>
      <c r="K5" s="328" t="s">
        <v>161</v>
      </c>
      <c r="L5" s="328" t="s">
        <v>113</v>
      </c>
      <c r="M5" s="328" t="s">
        <v>163</v>
      </c>
    </row>
    <row r="6" spans="1:13" ht="45" customHeight="1">
      <c r="A6" s="328"/>
      <c r="B6" s="349"/>
      <c r="C6" s="328"/>
      <c r="D6" s="337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45" customHeight="1">
      <c r="A7" s="221"/>
      <c r="B7" s="221"/>
      <c r="C7" s="221"/>
      <c r="D7" s="42" t="s">
        <v>79</v>
      </c>
      <c r="E7" s="123">
        <v>173.24</v>
      </c>
      <c r="F7" s="123">
        <v>173.24</v>
      </c>
      <c r="G7" s="123">
        <v>82.52</v>
      </c>
      <c r="H7" s="123">
        <v>64.59</v>
      </c>
      <c r="I7" s="123">
        <v>11.13</v>
      </c>
      <c r="J7" s="123">
        <v>15</v>
      </c>
      <c r="K7" s="123"/>
      <c r="L7" s="123"/>
      <c r="M7" s="123"/>
    </row>
    <row r="8" spans="1:13" ht="45" customHeight="1">
      <c r="A8" s="44" t="s">
        <v>100</v>
      </c>
      <c r="B8" s="44"/>
      <c r="C8" s="44"/>
      <c r="D8" s="45" t="s">
        <v>99</v>
      </c>
      <c r="E8" s="123">
        <v>173.24</v>
      </c>
      <c r="F8" s="123">
        <v>173.24</v>
      </c>
      <c r="G8" s="123">
        <v>82.52</v>
      </c>
      <c r="H8" s="123">
        <v>64.59</v>
      </c>
      <c r="I8" s="123">
        <v>11.13</v>
      </c>
      <c r="J8" s="123">
        <v>15</v>
      </c>
      <c r="K8" s="123"/>
      <c r="L8" s="123"/>
      <c r="M8" s="123"/>
    </row>
    <row r="9" spans="1:13" ht="45" customHeight="1">
      <c r="A9" s="44" t="s">
        <v>100</v>
      </c>
      <c r="B9" s="44" t="s">
        <v>101</v>
      </c>
      <c r="C9" s="44"/>
      <c r="D9" s="45" t="s">
        <v>157</v>
      </c>
      <c r="E9" s="123">
        <v>173.24</v>
      </c>
      <c r="F9" s="123">
        <v>173.24</v>
      </c>
      <c r="G9" s="123">
        <v>82.52</v>
      </c>
      <c r="H9" s="123">
        <v>64.59</v>
      </c>
      <c r="I9" s="123">
        <v>11.13</v>
      </c>
      <c r="J9" s="123">
        <v>15</v>
      </c>
      <c r="K9" s="123"/>
      <c r="L9" s="123"/>
      <c r="M9" s="123"/>
    </row>
    <row r="10" spans="1:13" ht="45" customHeight="1">
      <c r="A10" s="44" t="s">
        <v>100</v>
      </c>
      <c r="B10" s="44" t="s">
        <v>101</v>
      </c>
      <c r="C10" s="44" t="s">
        <v>101</v>
      </c>
      <c r="D10" s="45" t="s">
        <v>103</v>
      </c>
      <c r="E10" s="123">
        <v>158.24</v>
      </c>
      <c r="F10" s="123">
        <v>158.24</v>
      </c>
      <c r="G10" s="123">
        <v>82.52</v>
      </c>
      <c r="H10" s="123">
        <v>64.59</v>
      </c>
      <c r="I10" s="123">
        <v>11.13</v>
      </c>
      <c r="J10" s="123"/>
      <c r="K10" s="123"/>
      <c r="L10" s="123"/>
      <c r="M10" s="123"/>
    </row>
    <row r="11" spans="1:13" ht="45" customHeight="1">
      <c r="A11" s="44" t="s">
        <v>100</v>
      </c>
      <c r="B11" s="44" t="s">
        <v>101</v>
      </c>
      <c r="C11" s="44" t="s">
        <v>104</v>
      </c>
      <c r="D11" s="45" t="s">
        <v>158</v>
      </c>
      <c r="E11" s="123">
        <v>15</v>
      </c>
      <c r="F11" s="123">
        <v>0</v>
      </c>
      <c r="G11" s="123"/>
      <c r="H11" s="123"/>
      <c r="I11" s="123"/>
      <c r="J11" s="123">
        <v>15</v>
      </c>
      <c r="K11" s="123"/>
      <c r="L11" s="123"/>
      <c r="M11" s="123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selection activeCell="A1" sqref="A1:IV16384"/>
    </sheetView>
  </sheetViews>
  <sheetFormatPr defaultColWidth="6.75390625" defaultRowHeight="45" customHeight="1"/>
  <cols>
    <col min="1" max="3" width="3.625" style="211" customWidth="1"/>
    <col min="4" max="4" width="8.375" style="211" customWidth="1"/>
    <col min="5" max="5" width="8.125" style="211" customWidth="1"/>
    <col min="6" max="20" width="6.50390625" style="211" customWidth="1"/>
    <col min="21" max="24" width="6.75390625" style="211" customWidth="1"/>
    <col min="25" max="25" width="6.50390625" style="211" customWidth="1"/>
    <col min="26" max="16384" width="6.75390625" style="211" customWidth="1"/>
  </cols>
  <sheetData>
    <row r="1" spans="2:25" ht="4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S1" s="217"/>
      <c r="U1" s="217"/>
      <c r="V1" s="217"/>
      <c r="W1" s="217"/>
      <c r="X1" s="352" t="s">
        <v>164</v>
      </c>
      <c r="Y1" s="352"/>
    </row>
    <row r="2" spans="1:25" ht="45" customHeight="1">
      <c r="A2" s="353" t="s">
        <v>165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1:25" ht="45" customHeight="1">
      <c r="A3" s="213"/>
      <c r="B3" s="213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U3" s="218"/>
      <c r="V3" s="218"/>
      <c r="W3" s="218"/>
      <c r="X3" s="354" t="s">
        <v>3</v>
      </c>
      <c r="Y3" s="354"/>
    </row>
    <row r="4" spans="1:25" ht="45" customHeight="1">
      <c r="A4" s="355" t="s">
        <v>93</v>
      </c>
      <c r="B4" s="355"/>
      <c r="C4" s="355"/>
      <c r="D4" s="351" t="s">
        <v>94</v>
      </c>
      <c r="E4" s="351" t="s">
        <v>166</v>
      </c>
      <c r="F4" s="351" t="s">
        <v>167</v>
      </c>
      <c r="G4" s="351" t="s">
        <v>168</v>
      </c>
      <c r="H4" s="351" t="s">
        <v>169</v>
      </c>
      <c r="I4" s="351" t="s">
        <v>170</v>
      </c>
      <c r="J4" s="351" t="s">
        <v>171</v>
      </c>
      <c r="K4" s="351" t="s">
        <v>172</v>
      </c>
      <c r="L4" s="351" t="s">
        <v>173</v>
      </c>
      <c r="M4" s="351" t="s">
        <v>174</v>
      </c>
      <c r="N4" s="351" t="s">
        <v>175</v>
      </c>
      <c r="O4" s="351" t="s">
        <v>176</v>
      </c>
      <c r="P4" s="351" t="s">
        <v>177</v>
      </c>
      <c r="Q4" s="351" t="s">
        <v>178</v>
      </c>
      <c r="R4" s="351" t="s">
        <v>179</v>
      </c>
      <c r="S4" s="351" t="s">
        <v>180</v>
      </c>
      <c r="T4" s="351" t="s">
        <v>181</v>
      </c>
      <c r="U4" s="351" t="s">
        <v>182</v>
      </c>
      <c r="V4" s="351" t="s">
        <v>183</v>
      </c>
      <c r="W4" s="351" t="s">
        <v>184</v>
      </c>
      <c r="X4" s="351" t="s">
        <v>185</v>
      </c>
      <c r="Y4" s="350" t="s">
        <v>186</v>
      </c>
    </row>
    <row r="5" spans="1:25" ht="45" customHeight="1">
      <c r="A5" s="351" t="s">
        <v>96</v>
      </c>
      <c r="B5" s="351" t="s">
        <v>97</v>
      </c>
      <c r="C5" s="351" t="s">
        <v>98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0"/>
    </row>
    <row r="6" spans="1:25" ht="4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0"/>
    </row>
    <row r="7" spans="1:25" ht="45" customHeight="1">
      <c r="A7" s="215"/>
      <c r="B7" s="215"/>
      <c r="C7" s="215"/>
      <c r="D7" s="42" t="s">
        <v>79</v>
      </c>
      <c r="E7" s="216">
        <v>21.64</v>
      </c>
      <c r="F7" s="216">
        <v>1.8</v>
      </c>
      <c r="G7" s="216">
        <v>0.6</v>
      </c>
      <c r="H7" s="216">
        <v>0.6</v>
      </c>
      <c r="I7" s="216">
        <v>1.5</v>
      </c>
      <c r="J7" s="216"/>
      <c r="K7" s="216"/>
      <c r="L7" s="216">
        <v>2.6</v>
      </c>
      <c r="M7" s="216"/>
      <c r="N7" s="216">
        <v>1.5</v>
      </c>
      <c r="O7" s="216">
        <v>1.2</v>
      </c>
      <c r="P7" s="216">
        <v>0.8</v>
      </c>
      <c r="Q7" s="216">
        <v>2.6</v>
      </c>
      <c r="R7" s="216">
        <v>1.65</v>
      </c>
      <c r="S7" s="216"/>
      <c r="T7" s="219">
        <v>3.5</v>
      </c>
      <c r="U7" s="220"/>
      <c r="V7" s="220"/>
      <c r="W7" s="219"/>
      <c r="X7" s="219"/>
      <c r="Y7" s="220">
        <v>3.29</v>
      </c>
    </row>
    <row r="8" spans="1:25" ht="45" customHeight="1">
      <c r="A8" s="44" t="s">
        <v>100</v>
      </c>
      <c r="B8" s="44"/>
      <c r="C8" s="44"/>
      <c r="D8" s="42" t="s">
        <v>99</v>
      </c>
      <c r="E8" s="216">
        <v>21.64</v>
      </c>
      <c r="F8" s="216">
        <v>1.8</v>
      </c>
      <c r="G8" s="216">
        <v>0.6</v>
      </c>
      <c r="H8" s="216">
        <v>0.6</v>
      </c>
      <c r="I8" s="216">
        <v>1.5</v>
      </c>
      <c r="J8" s="216"/>
      <c r="K8" s="216"/>
      <c r="L8" s="216">
        <v>2.6</v>
      </c>
      <c r="M8" s="216"/>
      <c r="N8" s="216">
        <v>1.5</v>
      </c>
      <c r="O8" s="216">
        <v>1.2</v>
      </c>
      <c r="P8" s="216">
        <v>0.8</v>
      </c>
      <c r="Q8" s="216">
        <v>2.6</v>
      </c>
      <c r="R8" s="216">
        <v>1.65</v>
      </c>
      <c r="S8" s="216"/>
      <c r="T8" s="219">
        <v>3.5</v>
      </c>
      <c r="U8" s="220"/>
      <c r="V8" s="220"/>
      <c r="W8" s="219"/>
      <c r="X8" s="219"/>
      <c r="Y8" s="220">
        <v>3.29</v>
      </c>
    </row>
    <row r="9" spans="1:25" ht="45" customHeight="1">
      <c r="A9" s="44" t="s">
        <v>100</v>
      </c>
      <c r="B9" s="44" t="s">
        <v>101</v>
      </c>
      <c r="C9" s="44"/>
      <c r="D9" s="42" t="s">
        <v>102</v>
      </c>
      <c r="E9" s="216">
        <v>21.64</v>
      </c>
      <c r="F9" s="216">
        <v>1.8</v>
      </c>
      <c r="G9" s="216">
        <v>0.6</v>
      </c>
      <c r="H9" s="216">
        <v>0.6</v>
      </c>
      <c r="I9" s="216">
        <v>1.5</v>
      </c>
      <c r="J9" s="216"/>
      <c r="K9" s="216"/>
      <c r="L9" s="216">
        <v>2.6</v>
      </c>
      <c r="M9" s="216"/>
      <c r="N9" s="216">
        <v>1.5</v>
      </c>
      <c r="O9" s="216">
        <v>1.2</v>
      </c>
      <c r="P9" s="216">
        <v>0.8</v>
      </c>
      <c r="Q9" s="216">
        <v>2.6</v>
      </c>
      <c r="R9" s="216">
        <v>1.65</v>
      </c>
      <c r="S9" s="216"/>
      <c r="T9" s="219">
        <v>3.5</v>
      </c>
      <c r="U9" s="220"/>
      <c r="V9" s="220"/>
      <c r="W9" s="219"/>
      <c r="X9" s="219"/>
      <c r="Y9" s="220">
        <v>3.29</v>
      </c>
    </row>
    <row r="10" spans="1:25" ht="45" customHeight="1">
      <c r="A10" s="44" t="s">
        <v>100</v>
      </c>
      <c r="B10" s="44" t="s">
        <v>101</v>
      </c>
      <c r="C10" s="44" t="s">
        <v>101</v>
      </c>
      <c r="D10" s="42" t="s">
        <v>187</v>
      </c>
      <c r="E10" s="216">
        <v>21.64</v>
      </c>
      <c r="F10" s="216">
        <v>1.8</v>
      </c>
      <c r="G10" s="216">
        <v>0.6</v>
      </c>
      <c r="H10" s="216">
        <v>0.6</v>
      </c>
      <c r="I10" s="216">
        <v>1.5</v>
      </c>
      <c r="J10" s="216"/>
      <c r="K10" s="216"/>
      <c r="L10" s="216">
        <v>2.6</v>
      </c>
      <c r="M10" s="216"/>
      <c r="N10" s="216">
        <v>1.5</v>
      </c>
      <c r="O10" s="216">
        <v>1.2</v>
      </c>
      <c r="P10" s="216">
        <v>0.8</v>
      </c>
      <c r="Q10" s="216">
        <v>2.6</v>
      </c>
      <c r="R10" s="216">
        <v>1.65</v>
      </c>
      <c r="S10" s="216"/>
      <c r="T10" s="219">
        <v>3.5</v>
      </c>
      <c r="U10" s="220"/>
      <c r="V10" s="220"/>
      <c r="W10" s="219"/>
      <c r="X10" s="219"/>
      <c r="Y10" s="220">
        <v>3.29</v>
      </c>
    </row>
    <row r="14" spans="1:26" ht="45" customHeight="1">
      <c r="A14" s="12"/>
      <c r="B14" s="12"/>
      <c r="C14" s="12"/>
      <c r="D14" s="12"/>
      <c r="E14" s="12"/>
      <c r="F14" s="12"/>
      <c r="G14" s="12"/>
      <c r="H14" s="12"/>
      <c r="I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A1" sqref="A1:IV16384"/>
    </sheetView>
  </sheetViews>
  <sheetFormatPr defaultColWidth="9.00390625" defaultRowHeight="45" customHeight="1"/>
  <cols>
    <col min="1" max="3" width="5.75390625" style="12" customWidth="1"/>
    <col min="4" max="4" width="8.00390625" style="12" customWidth="1"/>
    <col min="5" max="5" width="6.50390625" style="12" customWidth="1"/>
    <col min="6" max="19" width="7.625" style="12" customWidth="1"/>
    <col min="20" max="16384" width="9.00390625" style="12" customWidth="1"/>
  </cols>
  <sheetData>
    <row r="1" ht="45" customHeight="1">
      <c r="S1" s="12" t="s">
        <v>188</v>
      </c>
    </row>
    <row r="2" spans="1:19" ht="45" customHeight="1">
      <c r="A2" s="329" t="s">
        <v>189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8:19" ht="45" customHeight="1">
      <c r="R3" s="356" t="s">
        <v>78</v>
      </c>
      <c r="S3" s="356"/>
    </row>
    <row r="4" spans="1:19" ht="45" customHeight="1">
      <c r="A4" s="328" t="s">
        <v>93</v>
      </c>
      <c r="B4" s="328"/>
      <c r="C4" s="328"/>
      <c r="D4" s="328" t="s">
        <v>94</v>
      </c>
      <c r="E4" s="334" t="s">
        <v>166</v>
      </c>
      <c r="F4" s="328" t="s">
        <v>126</v>
      </c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 t="s">
        <v>129</v>
      </c>
      <c r="R4" s="328"/>
      <c r="S4" s="328"/>
    </row>
    <row r="5" spans="1:19" ht="45" customHeight="1">
      <c r="A5" s="328"/>
      <c r="B5" s="328"/>
      <c r="C5" s="328"/>
      <c r="D5" s="328"/>
      <c r="E5" s="336"/>
      <c r="F5" s="328" t="s">
        <v>88</v>
      </c>
      <c r="G5" s="328" t="s">
        <v>190</v>
      </c>
      <c r="H5" s="328" t="s">
        <v>176</v>
      </c>
      <c r="I5" s="328" t="s">
        <v>177</v>
      </c>
      <c r="J5" s="328" t="s">
        <v>191</v>
      </c>
      <c r="K5" s="328" t="s">
        <v>192</v>
      </c>
      <c r="L5" s="328" t="s">
        <v>178</v>
      </c>
      <c r="M5" s="328" t="s">
        <v>193</v>
      </c>
      <c r="N5" s="328" t="s">
        <v>181</v>
      </c>
      <c r="O5" s="328" t="s">
        <v>194</v>
      </c>
      <c r="P5" s="328" t="s">
        <v>195</v>
      </c>
      <c r="Q5" s="328" t="s">
        <v>88</v>
      </c>
      <c r="R5" s="328" t="s">
        <v>196</v>
      </c>
      <c r="S5" s="328" t="s">
        <v>163</v>
      </c>
    </row>
    <row r="6" spans="1:19" ht="45" customHeight="1">
      <c r="A6" s="40" t="s">
        <v>96</v>
      </c>
      <c r="B6" s="40" t="s">
        <v>97</v>
      </c>
      <c r="C6" s="40" t="s">
        <v>98</v>
      </c>
      <c r="D6" s="328"/>
      <c r="E6" s="33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1:19" ht="45" customHeight="1">
      <c r="A7" s="41"/>
      <c r="B7" s="41"/>
      <c r="C7" s="41"/>
      <c r="D7" s="42" t="s">
        <v>79</v>
      </c>
      <c r="E7" s="209">
        <v>21.64</v>
      </c>
      <c r="F7" s="210">
        <v>21.64</v>
      </c>
      <c r="G7" s="210">
        <v>8.75</v>
      </c>
      <c r="H7" s="210">
        <v>1.2</v>
      </c>
      <c r="I7" s="210">
        <v>0.8</v>
      </c>
      <c r="J7" s="210"/>
      <c r="K7" s="210"/>
      <c r="L7" s="210">
        <v>2.6</v>
      </c>
      <c r="M7" s="210"/>
      <c r="N7" s="210">
        <v>3.5</v>
      </c>
      <c r="O7" s="210">
        <v>1.5</v>
      </c>
      <c r="P7" s="210">
        <v>3.29</v>
      </c>
      <c r="Q7" s="210"/>
      <c r="R7" s="210"/>
      <c r="S7" s="210"/>
    </row>
    <row r="8" spans="1:19" ht="45" customHeight="1">
      <c r="A8" s="44" t="s">
        <v>100</v>
      </c>
      <c r="B8" s="44" t="s">
        <v>101</v>
      </c>
      <c r="C8" s="44"/>
      <c r="D8" s="42" t="s">
        <v>102</v>
      </c>
      <c r="E8" s="209">
        <v>21.64</v>
      </c>
      <c r="F8" s="210">
        <v>21.64</v>
      </c>
      <c r="G8" s="210">
        <v>8.75</v>
      </c>
      <c r="H8" s="210">
        <v>1.2</v>
      </c>
      <c r="I8" s="210">
        <v>0.8</v>
      </c>
      <c r="J8" s="210"/>
      <c r="K8" s="210"/>
      <c r="L8" s="210">
        <v>2.6</v>
      </c>
      <c r="M8" s="210"/>
      <c r="N8" s="210">
        <v>3.5</v>
      </c>
      <c r="O8" s="210">
        <v>1.5</v>
      </c>
      <c r="P8" s="210">
        <v>3.29</v>
      </c>
      <c r="Q8" s="210"/>
      <c r="R8" s="210"/>
      <c r="S8" s="210"/>
    </row>
    <row r="9" spans="1:19" ht="45" customHeight="1">
      <c r="A9" s="44" t="s">
        <v>100</v>
      </c>
      <c r="B9" s="44" t="s">
        <v>101</v>
      </c>
      <c r="C9" s="44" t="s">
        <v>101</v>
      </c>
      <c r="D9" s="42" t="s">
        <v>187</v>
      </c>
      <c r="E9" s="209">
        <v>21.64</v>
      </c>
      <c r="F9" s="210">
        <v>21.64</v>
      </c>
      <c r="G9" s="210">
        <v>8.75</v>
      </c>
      <c r="H9" s="210">
        <v>1.2</v>
      </c>
      <c r="I9" s="210">
        <v>0.8</v>
      </c>
      <c r="J9" s="210"/>
      <c r="K9" s="210"/>
      <c r="L9" s="210">
        <v>2.6</v>
      </c>
      <c r="M9" s="210"/>
      <c r="N9" s="210">
        <v>3.5</v>
      </c>
      <c r="O9" s="210">
        <v>1.5</v>
      </c>
      <c r="P9" s="210">
        <v>3.29</v>
      </c>
      <c r="Q9" s="210"/>
      <c r="R9" s="210"/>
      <c r="S9" s="210"/>
    </row>
  </sheetData>
  <sheetProtection formatCells="0" formatColumns="0" formatRows="0"/>
  <mergeCells count="21">
    <mergeCell ref="I5:I6"/>
    <mergeCell ref="O5:O6"/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A4:C5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2021-05-28T05:49:01Z</cp:lastPrinted>
  <dcterms:created xsi:type="dcterms:W3CDTF">1996-12-17T01:32:42Z</dcterms:created>
  <dcterms:modified xsi:type="dcterms:W3CDTF">2021-06-15T02:11:24Z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2052-11.1.0.10577</vt:lpwstr>
  </property>
  <property fmtid="{D5CDD505-2E9C-101B-9397-08002B2CF9AE}" pid="4" name="ICV">
    <vt:lpwstr>2313F34EB0804DC9930A823D8E155368</vt:lpwstr>
  </property>
</Properties>
</file>