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7" firstSheet="18" activeTab="22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<sst xmlns="http://schemas.openxmlformats.org/spreadsheetml/2006/main" count="1205" uniqueCount="318">
  <si>
    <t>表-01</t>
  </si>
  <si>
    <t>部门收支总表</t>
  </si>
  <si>
    <t>单位名称：岳阳县司法局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</si>
  <si>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</si>
  <si>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</si>
  <si>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</si>
  <si>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</si>
  <si>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</si>
  <si>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</si>
  <si>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</si>
  <si>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</si>
  <si>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</si>
  <si>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</si>
  <si>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</si>
  <si>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</si>
  <si>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</si>
  <si>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</si>
  <si>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</si>
  <si>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</si>
  <si>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</si>
  <si>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</si>
  <si>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</si>
  <si>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</si>
  <si>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</si>
  <si>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</si>
  <si>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</si>
  <si>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</si>
  <si>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</si>
  <si>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</si>
  <si>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</si>
  <si>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</si>
  <si>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</si>
  <si>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</si>
  <si>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</si>
  <si>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</si>
  <si>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</si>
  <si>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</si>
  <si>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</si>
  <si>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</si>
  <si>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</si>
  <si>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</si>
  <si>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</si>
  <si>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</si>
  <si>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</si>
  <si>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</si>
  <si>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</si>
  <si>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</si>
  <si>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</si>
  <si>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</si>
  <si>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</si>
  <si>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</si>
  <si>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</si>
  <si>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</si>
  <si>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</si>
  <si>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</si>
  <si>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</si>
  <si>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</si>
  <si>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</si>
  <si>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</si>
  <si>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</si>
  <si>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</si>
  <si>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</si>
  <si>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</si>
  <si>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</si>
  <si>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</si>
  <si>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</si>
  <si>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</si>
  <si>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</si>
  <si>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</si>
  <si>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</si>
  <si>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</si>
  <si>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</si>
  <si>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</si>
  <si>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</si>
  <si>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</si>
  <si>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</si>
  <si>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</si>
  <si>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</si>
  <si>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</si>
  <si>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</si>
  <si>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</si>
  <si>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</si>
  <si>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</si>
  <si>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</si>
  <si>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</si>
  <si>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</si>
  <si>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</si>
  <si>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</si>
  <si>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</si>
  <si>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</si>
  <si>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</si>
  <si>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</si>
  <si>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岳阳县司法局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</si>
  <si>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</si>
  <si>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</si>
  <si>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</si>
  <si>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</si>
  <si>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</si>
  <si>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</si>
  <si>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</si>
  <si>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</si>
  <si>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019001</t>
  </si>
  <si>
    <t>公共安全支出</t>
  </si>
  <si>
    <t>204</t>
  </si>
  <si>
    <t>06</t>
  </si>
  <si>
    <t>司法</t>
  </si>
  <si>
    <t>01</t>
  </si>
  <si>
    <t>公共安全支出-司法-行政运行</t>
  </si>
  <si>
    <t>02</t>
  </si>
  <si>
    <t>公共安全支出-司法-一般行政管理事务</t>
  </si>
  <si>
    <t>03</t>
  </si>
  <si>
    <t xml:space="preserve">公共安全支出-司法-机关服务 </t>
  </si>
  <si>
    <t>08</t>
  </si>
  <si>
    <t>强制隔离戒毒</t>
  </si>
  <si>
    <t xml:space="preserve">公共安全支出-强制隔离戒毒-行政运行 </t>
  </si>
  <si>
    <t>99</t>
  </si>
  <si>
    <t xml:space="preserve">公共安全支出-强制隔离戒毒-其他强制隔离式毒支出 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</si>
  <si>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</si>
  <si>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</si>
  <si>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</si>
  <si>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</si>
  <si>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</si>
  <si>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</si>
  <si>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</si>
  <si>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</si>
  <si>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</si>
  <si>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</si>
  <si>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</si>
  <si>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</si>
  <si>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</si>
  <si>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</si>
  <si>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</si>
  <si>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</si>
  <si>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</si>
  <si>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</si>
  <si>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</si>
  <si>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</si>
  <si>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</si>
  <si>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</si>
  <si>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</si>
  <si>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</si>
  <si>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</si>
  <si>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</si>
  <si>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</si>
  <si>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</si>
  <si>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</si>
  <si>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</si>
  <si>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</si>
  <si>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</si>
  <si>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</si>
  <si>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</si>
  <si>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</si>
  <si>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</si>
  <si>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</si>
  <si>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</si>
  <si>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</si>
  <si>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</si>
  <si>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</si>
  <si>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</si>
  <si>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</si>
  <si>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</si>
  <si>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</si>
  <si>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</si>
  <si>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</si>
  <si>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</si>
  <si>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</si>
  <si>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</si>
  <si>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</si>
  <si>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1182.25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</si>
  <si>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</si>
  <si>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</si>
  <si>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</si>
  <si>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</si>
  <si>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</si>
  <si>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</si>
  <si>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</si>
  <si>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</si>
  <si>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</si>
  <si>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</si>
  <si>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</si>
  <si>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</si>
  <si>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</si>
  <si>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</si>
  <si>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</si>
  <si>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</si>
  <si>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</si>
  <si>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</si>
  <si>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</si>
  <si>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</si>
  <si>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</si>
  <si>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</si>
  <si>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</si>
  <si>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</si>
  <si>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</si>
  <si>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</si>
  <si>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</si>
  <si>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</si>
  <si>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</si>
  <si>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</si>
  <si>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</si>
  <si>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</si>
  <si>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</si>
  <si>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</si>
  <si>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</si>
  <si>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</si>
  <si>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</si>
  <si>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</si>
  <si>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</si>
  <si>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</si>
  <si>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</si>
  <si>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</si>
  <si>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</si>
  <si>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</si>
  <si>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此表无数据，以空表列示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</si>
  <si>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</si>
  <si>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</si>
  <si>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</si>
  <si>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</si>
  <si>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</si>
  <si>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</si>
  <si>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</si>
  <si>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</si>
  <si>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</si>
  <si>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</si>
  <si>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</si>
  <si>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</si>
  <si>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</si>
  <si>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</si>
  <si>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</si>
  <si>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</si>
  <si>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</si>
  <si>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</si>
  <si>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</si>
  <si>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</si>
  <si>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</si>
  <si>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</si>
  <si>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</si>
  <si>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</si>
  <si>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</si>
  <si>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</si>
  <si>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</si>
  <si>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</si>
  <si>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</si>
  <si>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</si>
  <si>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</si>
  <si>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</si>
  <si>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普法</t>
  </si>
  <si>
    <t>人民调解</t>
  </si>
  <si>
    <t>法律援助</t>
  </si>
  <si>
    <t>安置帮教</t>
  </si>
  <si>
    <t>社区矫正</t>
  </si>
  <si>
    <t>装备</t>
  </si>
  <si>
    <t>行执法培训及行政执法监督信息管理系统维护</t>
  </si>
  <si>
    <t>收治工作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</si>
  <si>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</si>
  <si>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</si>
  <si>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</si>
  <si>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</si>
  <si>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</si>
  <si>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</si>
  <si>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</si>
  <si>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</si>
  <si>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</si>
  <si>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</si>
  <si>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</si>
  <si>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</si>
  <si>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</si>
  <si>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</si>
  <si>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</si>
  <si>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</si>
  <si>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</si>
  <si>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</si>
  <si>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</si>
  <si>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</si>
  <si>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</si>
  <si>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</si>
  <si>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</si>
  <si>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</si>
  <si>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</si>
  <si>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</si>
  <si>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</si>
  <si>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</si>
  <si>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</si>
  <si>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</si>
  <si>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</si>
  <si>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</si>
  <si>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1、贯彻执行党和国家、省、市有关司法行政工作的方针、政策和法律、法规及规章。2、拟定全县司法行政规范性文件，编制全县司法行政工作的中长期规划、年度工作计划，并组织和监督实施。3、指导管理全县基层司法所及村（居）人民调解委员会、社区矫正、基层法律服务机构的工作、负责对全县刑满释放和解除劳教人员的安置帮教工作、监督管理全县法律援助工作、指导管理全县法律服务机构和法律服务市场。4、指导律师队伍的行业管理，负责对公证、律师机构及其从业人员的相关管理工作，检查监督律师、公证机构及其人员依法执业情况，对其违法违纪行为进行查处。5、对患有癌症、尿毒症、艾滋病等传染及严重疾病的吸、贩毒人员进行集中收治
</t>
  </si>
  <si>
    <t>目标1:社区矫正监管安全得到有效保障，确保实现“四个不发生”。安置帮教工作有效加强，不发生影响社会和谐稳定的重大事件。
目标2:影响本地区、本部门、本单位群众反映强烈的突出问题和热点矛盾纠纷得到有效排查化解，纠纷调解率和调解成功率进一步提高，力争乡镇(街道)、村(社区)无因矛盾纠纷调解不及时或调解不当而引发“民转刑”、非正常死亡，群体性械半和群体性上访事件发生。
目标3:切实扩大法律援助覆盖面，降低法律援助门槛， 提高法律援助质量，让法律援助更加有效维护困难群众和弱势群体的合法权益。
目标4:根据司法部相关文件要求，推动全省各级司法机关信息化建设。5、加强干部队伍建设，推进规范化收治工作。维护社会稳定及安全工作</t>
  </si>
  <si>
    <r>
      <t>目标1;制定了全县社区矫正工作规划和管理工作规范;组织开展对社区服刑罪犯的监管、教育和考核奖惩，承担社区矫正工作人员的教育培训，刑满释放、解除劳教人员就业培训与安置率85%。                             目标2：人民调解案件完成数2600件以上；为村（社区）无偿提供法援服务覆盖率（到村）90%。                                    目标3：法律援助案件完成数220件以上。推进法律基层服务网点建设。      目标4：</t>
    </r>
    <r>
      <rPr>
        <sz val="10"/>
        <rFont val="宋体"/>
        <family val="0"/>
      </rPr>
      <t>收治对象脱管危害社会案例为0</t>
    </r>
  </si>
  <si>
    <t>促进经济发展稳定、维护社会稳定、支持经济发展、保障公民法人的合法权益，。做好收治对象的教育与生活工作，群众服务满意度93%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</si>
  <si>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</si>
  <si>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</si>
  <si>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</si>
  <si>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</si>
  <si>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</si>
  <si>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</si>
  <si>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</si>
  <si>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</si>
  <si>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</si>
  <si>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</si>
  <si>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</si>
  <si>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</si>
  <si>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</si>
  <si>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社会矫正、普法宣传</t>
  </si>
  <si>
    <t>延续项目</t>
  </si>
  <si>
    <t>湘财行〖2013〗72号文件；及《关于印发〈市委法治岳阳建设领导小组全体会议纪要〉的通知</t>
  </si>
  <si>
    <t>制定保项目专项资金管理制度，实行专项资金专户核算</t>
  </si>
  <si>
    <t>全年社区矫正对象不出现脱管、漏管现象、全县8600余国家工作人员学法用法考试，开展法律宣传活动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</si>
  <si>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1、健全乡、村公共法律服务站网络，提升能力水平，争创公共法律服务先进单位。2、加强普法宣传工作，创建一个全省民主法治示范村。3、加强社区矫正工作，不出现脱管漏管现象，重新犯罪率控制在零。</t>
  </si>
  <si>
    <t>1、健全乡、村公共法律服务站网络，提升能力水平，争创公共法律服务先进单位。2、加强普法宣传工作，创建一个全省民主法治示范村。3、加强社区矫正工作，不出现脱管漏管现象，重新犯罪率控制在零</t>
  </si>
  <si>
    <t>24小时宣传，不出现脱管、漏管；加强社区矫正法制宣传教育，捍拒社区矫正改造质量、贯彻依法治国方略、推进法治岳阳县建设</t>
  </si>
  <si>
    <t>促进经济发展稳定、维护社会稳定、支持经济发展、保障公民法人的合法权益，群众服务满意度93%</t>
  </si>
  <si>
    <t>岳阳县政纪[2012]9号会议纪要。收治人员伙食费标准每人每月600元</t>
  </si>
  <si>
    <t>加装干部队伍建设，推进规范化收治工作。做好收治对象的教育与生活工作，出现收治对象脱管危害社会案例为0</t>
  </si>
  <si>
    <t>全县重症涉毒人员特殊人群收治及管理工作。常态化收治人员65人以上</t>
  </si>
  <si>
    <t>加强干部队伍建设，推进规范化收治工作。维护社会稳定及安全工作</t>
  </si>
  <si>
    <t>做好收治对象的教育与生活工作，出现收治对象脱管危害社会案例为0</t>
  </si>
  <si>
    <t>加装干部队伍建设，推进规范化收治工作。做好收治对象的教育与生活工作。控制收治对象脱管危害社会案例为0。群众服务满意度93%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</si>
</sst>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00"/>
    <numFmt numFmtId="183" formatCode="0000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3" fillId="6" borderId="0" applyNumberFormat="0" applyBorder="0" applyAlignment="0" applyProtection="0"/>
    <xf numFmtId="0" fontId="2" fillId="0" borderId="0">
      <alignment vertical="center"/>
      <protection/>
    </xf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8" borderId="5" applyNumberFormat="0" applyAlignment="0" applyProtection="0"/>
    <xf numFmtId="0" fontId="16" fillId="8" borderId="1" applyNumberFormat="0" applyAlignment="0" applyProtection="0"/>
    <xf numFmtId="0" fontId="2" fillId="0" borderId="0">
      <alignment vertical="center"/>
      <protection/>
    </xf>
    <xf numFmtId="0" fontId="31" fillId="9" borderId="6" applyNumberFormat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17" fillId="4" borderId="0" applyNumberFormat="0" applyBorder="0" applyAlignment="0" applyProtection="0"/>
    <xf numFmtId="0" fontId="26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432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2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vertical="center" wrapText="1"/>
      <protection/>
    </xf>
    <xf numFmtId="176" fontId="3" fillId="0" borderId="11" xfId="19" applyNumberFormat="1" applyFont="1" applyFill="1" applyBorder="1" applyAlignment="1" applyProtection="1">
      <alignment horizontal="center" vertical="center" wrapText="1"/>
      <protection/>
    </xf>
    <xf numFmtId="49" fontId="3" fillId="0" borderId="13" xfId="80" applyNumberFormat="1" applyFont="1" applyFill="1" applyBorder="1" applyAlignment="1" applyProtection="1">
      <alignment horizontal="center" vertical="center" wrapText="1"/>
      <protection/>
    </xf>
    <xf numFmtId="176" fontId="3" fillId="0" borderId="10" xfId="19" applyNumberFormat="1" applyFont="1" applyFill="1" applyBorder="1" applyAlignment="1" applyProtection="1">
      <alignment horizontal="center" vertical="center" wrapText="1"/>
      <protection/>
    </xf>
    <xf numFmtId="176" fontId="3" fillId="0" borderId="11" xfId="80" applyNumberFormat="1" applyFont="1" applyFill="1" applyBorder="1" applyAlignment="1" applyProtection="1">
      <alignment horizontal="right" vertical="center" wrapText="1"/>
      <protection/>
    </xf>
    <xf numFmtId="49" fontId="3" fillId="0" borderId="13" xfId="80" applyNumberFormat="1" applyFont="1" applyFill="1" applyBorder="1" applyAlignment="1" applyProtection="1">
      <alignment horizontal="left" vertical="center" wrapText="1"/>
      <protection/>
    </xf>
    <xf numFmtId="49" fontId="3" fillId="0" borderId="10" xfId="8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49" fontId="3" fillId="0" borderId="11" xfId="80" applyNumberFormat="1" applyFont="1" applyFill="1" applyBorder="1" applyAlignment="1" applyProtection="1">
      <alignment horizontal="left" vertical="center" wrapText="1"/>
      <protection/>
    </xf>
    <xf numFmtId="49" fontId="3" fillId="0" borderId="12" xfId="80" applyNumberFormat="1" applyFont="1" applyFill="1" applyBorder="1" applyAlignment="1" applyProtection="1">
      <alignment horizontal="left" vertical="center" wrapText="1"/>
      <protection/>
    </xf>
    <xf numFmtId="49" fontId="3" fillId="18" borderId="11" xfId="80" applyNumberFormat="1" applyFont="1" applyFill="1" applyBorder="1" applyAlignment="1" applyProtection="1">
      <alignment horizontal="left" vertical="center" wrapText="1"/>
      <protection/>
    </xf>
    <xf numFmtId="0" fontId="3" fillId="18" borderId="11" xfId="80" applyFont="1" applyFill="1" applyBorder="1" applyAlignment="1">
      <alignment horizontal="center" vertical="center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2" xfId="19" applyNumberFormat="1" applyFont="1" applyFill="1" applyBorder="1" applyAlignment="1" applyProtection="1">
      <alignment horizontal="center" vertical="center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7" xfId="19" applyNumberFormat="1" applyFont="1" applyFill="1" applyBorder="1" applyAlignment="1" applyProtection="1">
      <alignment horizontal="center" vertical="center"/>
      <protection/>
    </xf>
    <xf numFmtId="176" fontId="3" fillId="18" borderId="11" xfId="1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3" fillId="0" borderId="11" xfId="83" applyFont="1" applyBorder="1" applyAlignment="1">
      <alignment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0" fontId="2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0" fontId="3" fillId="18" borderId="13" xfId="72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6" fontId="3" fillId="0" borderId="11" xfId="72" applyNumberFormat="1" applyFont="1" applyFill="1" applyBorder="1" applyAlignment="1" applyProtection="1">
      <alignment horizontal="right" vertical="center" wrapText="1"/>
      <protection/>
    </xf>
    <xf numFmtId="177" fontId="3" fillId="0" borderId="13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0" borderId="11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49" fontId="3" fillId="0" borderId="11" xfId="70" applyNumberFormat="1" applyFont="1" applyFill="1" applyBorder="1" applyAlignment="1">
      <alignment horizontal="center" vertical="center"/>
      <protection/>
    </xf>
    <xf numFmtId="49" fontId="3" fillId="8" borderId="11" xfId="78" applyNumberFormat="1" applyFont="1" applyFill="1" applyBorder="1" applyAlignment="1" applyProtection="1">
      <alignment horizontal="center" vertical="center" wrapText="1"/>
      <protection/>
    </xf>
    <xf numFmtId="4" fontId="3" fillId="18" borderId="11" xfId="0" applyNumberFormat="1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3" fillId="0" borderId="11" xfId="78" applyNumberFormat="1" applyFont="1" applyFill="1" applyBorder="1" applyAlignment="1" applyProtection="1">
      <alignment horizontal="left" vertical="center" wrapText="1"/>
      <protection/>
    </xf>
    <xf numFmtId="49" fontId="3" fillId="0" borderId="11" xfId="78" applyNumberFormat="1" applyFont="1" applyFill="1" applyBorder="1" applyAlignment="1">
      <alignment horizontal="centerContinuous" vertical="center"/>
      <protection/>
    </xf>
    <xf numFmtId="4" fontId="3" fillId="18" borderId="11" xfId="0" applyNumberFormat="1" applyFont="1" applyFill="1" applyBorder="1" applyAlignment="1">
      <alignment horizontal="right" wrapText="1"/>
    </xf>
    <xf numFmtId="0" fontId="0" fillId="18" borderId="11" xfId="0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1" xfId="20" applyFont="1" applyFill="1" applyBorder="1" applyAlignment="1">
      <alignment horizontal="centerContinuous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1" xfId="20" applyNumberFormat="1" applyFont="1" applyFill="1" applyBorder="1" applyAlignment="1" applyProtection="1">
      <alignment horizontal="centerContinuous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3" fillId="18" borderId="17" xfId="20" applyFont="1" applyFill="1" applyBorder="1" applyAlignment="1">
      <alignment horizontal="center" vertical="center" wrapText="1"/>
      <protection/>
    </xf>
    <xf numFmtId="0" fontId="3" fillId="8" borderId="11" xfId="78" applyFont="1" applyFill="1" applyBorder="1" applyAlignment="1">
      <alignment horizontal="center" vertical="center" wrapText="1"/>
      <protection/>
    </xf>
    <xf numFmtId="178" fontId="3" fillId="18" borderId="11" xfId="77" applyNumberFormat="1" applyFont="1" applyFill="1" applyBorder="1" applyAlignment="1" applyProtection="1">
      <alignment horizontal="right" vertical="center" wrapText="1"/>
      <protection/>
    </xf>
    <xf numFmtId="179" fontId="3" fillId="18" borderId="11" xfId="77" applyNumberFormat="1" applyFont="1" applyFill="1" applyBorder="1" applyAlignment="1">
      <alignment horizontal="center" vertical="center"/>
      <protection/>
    </xf>
    <xf numFmtId="178" fontId="2" fillId="18" borderId="11" xfId="20" applyNumberFormat="1" applyFont="1" applyFill="1" applyBorder="1" applyAlignment="1" applyProtection="1">
      <alignment horizontal="right" vertical="center" wrapText="1"/>
      <protection/>
    </xf>
    <xf numFmtId="0" fontId="2" fillId="18" borderId="11" xfId="20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9" xfId="20" applyFill="1" applyBorder="1" applyAlignment="1">
      <alignment horizontal="right" vertical="center"/>
      <protection/>
    </xf>
    <xf numFmtId="0" fontId="2" fillId="18" borderId="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1" xfId="20" applyNumberFormat="1" applyFill="1" applyBorder="1" applyAlignment="1">
      <alignment horizontal="right" vertical="center" wrapText="1"/>
      <protection/>
    </xf>
    <xf numFmtId="49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/>
    </xf>
    <xf numFmtId="0" fontId="3" fillId="18" borderId="9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27" applyFont="1" applyFill="1" applyBorder="1" applyAlignment="1">
      <alignment horizontal="center" vertical="center" wrapText="1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27" applyFont="1" applyFill="1" applyBorder="1" applyAlignment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3" xfId="27" applyNumberFormat="1" applyFont="1" applyFill="1" applyBorder="1" applyAlignment="1" applyProtection="1">
      <alignment horizontal="center" vertical="center" wrapText="1"/>
      <protection/>
    </xf>
    <xf numFmtId="49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1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9" xfId="27" applyFont="1" applyFill="1" applyBorder="1" applyAlignment="1">
      <alignment horizontal="left" vertical="center" wrapText="1"/>
      <protection/>
    </xf>
    <xf numFmtId="0" fontId="3" fillId="18" borderId="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2" xfId="27" applyFont="1" applyFill="1" applyBorder="1" applyAlignment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176" fontId="3" fillId="0" borderId="11" xfId="61" applyNumberFormat="1" applyFont="1" applyFill="1" applyBorder="1" applyAlignment="1" applyProtection="1">
      <alignment vertical="center" wrapText="1"/>
      <protection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176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7" fillId="18" borderId="0" xfId="61" applyNumberFormat="1" applyFont="1" applyFill="1" applyAlignment="1" applyProtection="1">
      <alignment horizontal="center" vertical="center"/>
      <protection/>
    </xf>
    <xf numFmtId="0" fontId="3" fillId="18" borderId="11" xfId="61" applyFont="1" applyFill="1" applyBorder="1" applyAlignment="1">
      <alignment horizontal="center" vertical="center"/>
      <protection/>
    </xf>
    <xf numFmtId="0" fontId="3" fillId="18" borderId="11" xfId="61" applyNumberFormat="1" applyFont="1" applyFill="1" applyBorder="1" applyAlignment="1" applyProtection="1">
      <alignment horizontal="center" vertical="center" wrapText="1"/>
      <protection/>
    </xf>
    <xf numFmtId="0" fontId="3" fillId="18" borderId="11" xfId="61" applyFont="1" applyFill="1" applyBorder="1" applyAlignment="1">
      <alignment horizontal="center" vertical="center" wrapText="1"/>
      <protection/>
    </xf>
    <xf numFmtId="0" fontId="3" fillId="18" borderId="11" xfId="61" applyFont="1" applyFill="1" applyBorder="1" applyAlignment="1">
      <alignment horizontal="centerContinuous" vertical="center"/>
      <protection/>
    </xf>
    <xf numFmtId="0" fontId="3" fillId="18" borderId="19" xfId="61" applyNumberFormat="1" applyFont="1" applyFill="1" applyBorder="1" applyAlignment="1" applyProtection="1">
      <alignment horizontal="center" vertical="center"/>
      <protection/>
    </xf>
    <xf numFmtId="0" fontId="3" fillId="18" borderId="17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49" fontId="3" fillId="18" borderId="11" xfId="61" applyNumberFormat="1" applyFont="1" applyFill="1" applyBorder="1" applyAlignment="1" applyProtection="1">
      <alignment horizontal="center" vertical="center" wrapText="1"/>
      <protection/>
    </xf>
    <xf numFmtId="0" fontId="3" fillId="18" borderId="11" xfId="61" applyNumberFormat="1" applyFont="1" applyFill="1" applyBorder="1" applyAlignment="1" applyProtection="1">
      <alignment horizontal="left" vertical="center" wrapText="1"/>
      <protection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79" fontId="3" fillId="18" borderId="0" xfId="61" applyNumberFormat="1" applyFont="1" applyFill="1" applyAlignment="1">
      <alignment horizontal="center" vertical="center"/>
      <protection/>
    </xf>
    <xf numFmtId="179" fontId="3" fillId="18" borderId="0" xfId="61" applyNumberFormat="1" applyFont="1" applyFill="1" applyAlignment="1">
      <alignment vertical="center"/>
      <protection/>
    </xf>
    <xf numFmtId="0" fontId="3" fillId="18" borderId="11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9" xfId="61" applyFont="1" applyFill="1" applyBorder="1" applyAlignment="1">
      <alignment horizontal="left" vertical="center" wrapText="1"/>
      <protection/>
    </xf>
    <xf numFmtId="0" fontId="3" fillId="18" borderId="9" xfId="61" applyNumberFormat="1" applyFont="1" applyFill="1" applyBorder="1" applyAlignment="1" applyProtection="1">
      <alignment horizontal="right" vertical="center"/>
      <protection/>
    </xf>
    <xf numFmtId="0" fontId="2" fillId="18" borderId="11" xfId="61" applyFont="1" applyFill="1" applyBorder="1" applyAlignment="1">
      <alignment horizontal="center" vertical="center" wrapText="1"/>
      <protection/>
    </xf>
    <xf numFmtId="0" fontId="2" fillId="18" borderId="11" xfId="61" applyFont="1" applyFill="1" applyBorder="1" applyAlignment="1" applyProtection="1">
      <alignment horizontal="center" vertical="center" wrapText="1"/>
      <protection locked="0"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9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49" fontId="3" fillId="18" borderId="11" xfId="76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 wrapText="1"/>
      <protection/>
    </xf>
    <xf numFmtId="0" fontId="3" fillId="18" borderId="17" xfId="76" applyFont="1" applyFill="1" applyBorder="1" applyAlignment="1">
      <alignment horizontal="center" vertical="center" wrapText="1"/>
      <protection/>
    </xf>
    <xf numFmtId="0" fontId="3" fillId="18" borderId="11" xfId="61" applyNumberFormat="1" applyFont="1" applyFill="1" applyBorder="1" applyAlignment="1" applyProtection="1">
      <alignment horizontal="center" vertical="center"/>
      <protection/>
    </xf>
    <xf numFmtId="0" fontId="3" fillId="8" borderId="21" xfId="76" applyFont="1" applyFill="1" applyBorder="1" applyAlignment="1">
      <alignment horizontal="center" vertical="center" wrapText="1"/>
      <protection/>
    </xf>
    <xf numFmtId="176" fontId="3" fillId="8" borderId="22" xfId="76" applyNumberFormat="1" applyFont="1" applyFill="1" applyBorder="1" applyAlignment="1">
      <alignment horizontal="right" vertical="center" wrapText="1"/>
      <protection/>
    </xf>
    <xf numFmtId="176" fontId="3" fillId="8" borderId="21" xfId="76" applyNumberFormat="1" applyFont="1" applyFill="1" applyBorder="1" applyAlignment="1">
      <alignment horizontal="right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176" fontId="3" fillId="8" borderId="11" xfId="76" applyNumberFormat="1" applyFont="1" applyFill="1" applyBorder="1" applyAlignment="1">
      <alignment horizontal="right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9" xfId="76" applyNumberFormat="1" applyFont="1" applyFill="1" applyBorder="1" applyAlignment="1" applyProtection="1">
      <alignment wrapText="1"/>
      <protection/>
    </xf>
    <xf numFmtId="0" fontId="3" fillId="18" borderId="9" xfId="76" applyNumberFormat="1" applyFont="1" applyFill="1" applyBorder="1" applyAlignment="1" applyProtection="1">
      <alignment horizontal="right" vertical="center" wrapText="1"/>
      <protection/>
    </xf>
    <xf numFmtId="0" fontId="3" fillId="18" borderId="19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/>
      <protection/>
    </xf>
    <xf numFmtId="176" fontId="3" fillId="18" borderId="11" xfId="76" applyNumberFormat="1" applyFont="1" applyFill="1" applyBorder="1" applyAlignment="1" applyProtection="1">
      <alignment horizontal="right" vertical="center" wrapText="1"/>
      <protection/>
    </xf>
    <xf numFmtId="176" fontId="2" fillId="18" borderId="11" xfId="76" applyNumberFormat="1" applyFont="1" applyFill="1" applyBorder="1" applyAlignment="1" applyProtection="1">
      <alignment horizontal="right" vertical="center" wrapText="1"/>
      <protection/>
    </xf>
    <xf numFmtId="180" fontId="3" fillId="18" borderId="11" xfId="76" applyNumberFormat="1" applyFont="1" applyFill="1" applyBorder="1" applyAlignment="1" applyProtection="1">
      <alignment horizontal="centerContinuous" vertical="center"/>
      <protection/>
    </xf>
    <xf numFmtId="0" fontId="3" fillId="18" borderId="11" xfId="76" applyFont="1" applyFill="1" applyBorder="1" applyAlignment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9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1" xfId="54" applyFont="1" applyFill="1" applyBorder="1" applyAlignment="1">
      <alignment horizontal="center" vertical="center" wrapText="1"/>
      <protection/>
    </xf>
    <xf numFmtId="0" fontId="3" fillId="18" borderId="11" xfId="54" applyNumberFormat="1" applyFont="1" applyFill="1" applyBorder="1" applyAlignment="1" applyProtection="1">
      <alignment horizontal="center" vertical="center" wrapText="1"/>
      <protection/>
    </xf>
    <xf numFmtId="0" fontId="3" fillId="18" borderId="11" xfId="54" applyNumberFormat="1" applyFont="1" applyFill="1" applyBorder="1" applyAlignment="1" applyProtection="1">
      <alignment horizontal="center" vertical="center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49" fontId="3" fillId="18" borderId="11" xfId="54" applyNumberFormat="1" applyFont="1" applyFill="1" applyBorder="1" applyAlignment="1" applyProtection="1">
      <alignment horizontal="center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9" xfId="54" applyNumberFormat="1" applyFont="1" applyFill="1" applyBorder="1" applyAlignment="1" applyProtection="1">
      <alignment horizontal="right" vertical="center"/>
      <protection/>
    </xf>
    <xf numFmtId="176" fontId="2" fillId="18" borderId="11" xfId="54" applyNumberFormat="1" applyFill="1" applyBorder="1" applyAlignment="1">
      <alignment horizontal="right" vertical="center" wrapText="1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181" fontId="3" fillId="18" borderId="11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0" fontId="3" fillId="18" borderId="9" xfId="0" applyFont="1" applyFill="1" applyBorder="1" applyAlignment="1">
      <alignment horizontal="right"/>
    </xf>
    <xf numFmtId="181" fontId="3" fillId="18" borderId="11" xfId="0" applyNumberFormat="1" applyFont="1" applyFill="1" applyBorder="1" applyAlignment="1">
      <alignment horizontal="right" vertical="center" wrapText="1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1" xfId="71" applyFont="1" applyFill="1" applyBorder="1" applyAlignment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176" fontId="3" fillId="18" borderId="11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9" xfId="71" applyNumberFormat="1" applyFont="1" applyFill="1" applyBorder="1" applyAlignment="1" applyProtection="1">
      <alignment horizontal="right" vertical="center" wrapText="1"/>
      <protection/>
    </xf>
    <xf numFmtId="176" fontId="2" fillId="18" borderId="11" xfId="73" applyNumberFormat="1" applyFill="1" applyBorder="1" applyAlignment="1" applyProtection="1">
      <alignment horizontal="right" vertical="center" wrapText="1"/>
      <protection/>
    </xf>
    <xf numFmtId="176" fontId="2" fillId="18" borderId="11" xfId="73" applyNumberFormat="1" applyFont="1" applyFill="1" applyBorder="1" applyAlignment="1" applyProtection="1">
      <alignment horizontal="right" vertical="center" wrapText="1"/>
      <protection/>
    </xf>
    <xf numFmtId="0" fontId="7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 vertical="center"/>
    </xf>
    <xf numFmtId="4" fontId="3" fillId="18" borderId="11" xfId="0" applyNumberFormat="1" applyFont="1" applyFill="1" applyBorder="1" applyAlignment="1">
      <alignment horizontal="right" vertical="center" wrapText="1"/>
    </xf>
    <xf numFmtId="0" fontId="0" fillId="18" borderId="11" xfId="0" applyFill="1" applyBorder="1" applyAlignment="1">
      <alignment vertical="center"/>
    </xf>
    <xf numFmtId="176" fontId="3" fillId="18" borderId="11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1" xfId="39" applyFont="1" applyFill="1" applyBorder="1" applyAlignment="1">
      <alignment horizontal="center" vertical="center" wrapText="1"/>
      <protection/>
    </xf>
    <xf numFmtId="0" fontId="3" fillId="18" borderId="11" xfId="39" applyNumberFormat="1" applyFont="1" applyFill="1" applyBorder="1" applyAlignment="1" applyProtection="1">
      <alignment horizontal="center" vertical="center" wrapText="1"/>
      <protection/>
    </xf>
    <xf numFmtId="0" fontId="3" fillId="18" borderId="11" xfId="39" applyNumberFormat="1" applyFont="1" applyFill="1" applyBorder="1" applyAlignment="1" applyProtection="1">
      <alignment horizontal="center" vertical="center"/>
      <protection/>
    </xf>
    <xf numFmtId="49" fontId="3" fillId="8" borderId="11" xfId="78" applyNumberFormat="1" applyFont="1" applyFill="1" applyBorder="1" applyAlignment="1" applyProtection="1">
      <alignment horizontal="left" vertical="center" wrapText="1"/>
      <protection/>
    </xf>
    <xf numFmtId="176" fontId="3" fillId="0" borderId="11" xfId="78" applyNumberFormat="1" applyFont="1" applyFill="1" applyBorder="1" applyAlignment="1" applyProtection="1">
      <alignment horizontal="left" vertical="center" wrapText="1"/>
      <protection/>
    </xf>
    <xf numFmtId="0" fontId="2" fillId="18" borderId="11" xfId="82" applyFont="1" applyFill="1" applyBorder="1" applyAlignment="1">
      <alignment horizontal="center" vertical="center" wrapText="1"/>
      <protection/>
    </xf>
    <xf numFmtId="176" fontId="2" fillId="18" borderId="11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0" fontId="2" fillId="18" borderId="17" xfId="82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9" xfId="74" applyFont="1" applyFill="1" applyBorder="1" applyAlignment="1">
      <alignment horizontal="right" vertical="center" wrapText="1"/>
      <protection/>
    </xf>
    <xf numFmtId="0" fontId="3" fillId="18" borderId="10" xfId="74" applyFont="1" applyFill="1" applyBorder="1" applyAlignment="1">
      <alignment horizontal="center" vertical="center"/>
      <protection/>
    </xf>
    <xf numFmtId="0" fontId="3" fillId="18" borderId="13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7" xfId="74" applyNumberFormat="1" applyFont="1" applyFill="1" applyBorder="1" applyAlignment="1" applyProtection="1">
      <alignment horizontal="center" vertical="center" wrapText="1"/>
      <protection/>
    </xf>
    <xf numFmtId="178" fontId="3" fillId="18" borderId="11" xfId="74" applyNumberFormat="1" applyFont="1" applyFill="1" applyBorder="1" applyAlignment="1" applyProtection="1">
      <alignment horizontal="right" vertical="center" wrapText="1"/>
      <protection/>
    </xf>
    <xf numFmtId="179" fontId="3" fillId="18" borderId="11" xfId="74" applyNumberFormat="1" applyFont="1" applyFill="1" applyBorder="1" applyAlignment="1">
      <alignment horizontal="center" vertical="center"/>
      <protection/>
    </xf>
    <xf numFmtId="179" fontId="3" fillId="18" borderId="11" xfId="77" applyNumberFormat="1" applyFont="1" applyFill="1" applyBorder="1" applyAlignment="1">
      <alignment vertical="center"/>
      <protection/>
    </xf>
    <xf numFmtId="0" fontId="3" fillId="18" borderId="11" xfId="74" applyFont="1" applyFill="1" applyBorder="1" applyAlignment="1">
      <alignment horizontal="centerContinuous" vertical="center"/>
      <protection/>
    </xf>
    <xf numFmtId="0" fontId="3" fillId="18" borderId="15" xfId="74" applyNumberFormat="1" applyFont="1" applyFill="1" applyBorder="1" applyAlignment="1" applyProtection="1">
      <alignment horizontal="center" vertical="center" wrapText="1"/>
      <protection/>
    </xf>
    <xf numFmtId="4" fontId="3" fillId="18" borderId="11" xfId="74" applyNumberFormat="1" applyFont="1" applyFill="1" applyBorder="1" applyAlignment="1" applyProtection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179" fontId="3" fillId="18" borderId="23" xfId="77" applyNumberFormat="1" applyFont="1" applyFill="1" applyBorder="1" applyAlignment="1">
      <alignment horizontal="center" vertical="center"/>
      <protection/>
    </xf>
    <xf numFmtId="0" fontId="3" fillId="18" borderId="9" xfId="74" applyNumberFormat="1" applyFont="1" applyFill="1" applyBorder="1" applyAlignment="1" applyProtection="1">
      <alignment vertical="center"/>
      <protection/>
    </xf>
    <xf numFmtId="176" fontId="3" fillId="18" borderId="11" xfId="74" applyNumberFormat="1" applyFont="1" applyFill="1" applyBorder="1" applyAlignment="1" applyProtection="1">
      <alignment horizontal="right" vertical="center" wrapText="1"/>
      <protection/>
    </xf>
    <xf numFmtId="0" fontId="2" fillId="18" borderId="11" xfId="74" applyFill="1" applyBorder="1">
      <alignment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1" xfId="0" applyNumberFormat="1" applyFont="1" applyFill="1" applyBorder="1" applyAlignment="1" applyProtection="1">
      <alignment horizontal="centerContinuous" vertical="center"/>
      <protection/>
    </xf>
    <xf numFmtId="0" fontId="5" fillId="1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vertical="center"/>
      <protection/>
    </xf>
    <xf numFmtId="177" fontId="3" fillId="18" borderId="11" xfId="0" applyNumberFormat="1" applyFont="1" applyFill="1" applyBorder="1" applyAlignment="1" applyProtection="1">
      <alignment horizontal="right" vertical="center" wrapText="1"/>
      <protection/>
    </xf>
    <xf numFmtId="4" fontId="3" fillId="18" borderId="11" xfId="0" applyNumberFormat="1" applyFont="1" applyFill="1" applyBorder="1" applyAlignment="1" applyProtection="1">
      <alignment horizontal="right" vertical="center" wrapText="1"/>
      <protection/>
    </xf>
    <xf numFmtId="0" fontId="3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/>
    </xf>
    <xf numFmtId="0" fontId="3" fillId="18" borderId="11" xfId="0" applyNumberFormat="1" applyFont="1" applyFill="1" applyBorder="1" applyAlignment="1" applyProtection="1">
      <alignment horizontal="left" vertical="center" wrapText="1"/>
      <protection/>
    </xf>
    <xf numFmtId="0" fontId="3" fillId="18" borderId="11" xfId="0" applyNumberFormat="1" applyFont="1" applyFill="1" applyBorder="1" applyAlignment="1" applyProtection="1">
      <alignment horizontal="center" vertical="center"/>
      <protection/>
    </xf>
    <xf numFmtId="0" fontId="2" fillId="18" borderId="24" xfId="0" applyNumberFormat="1" applyFont="1" applyFill="1" applyBorder="1" applyAlignment="1" applyProtection="1">
      <alignment horizontal="left"/>
      <protection/>
    </xf>
    <xf numFmtId="4" fontId="3" fillId="18" borderId="11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" fillId="18" borderId="11" xfId="75" applyNumberFormat="1" applyFont="1" applyFill="1" applyBorder="1" applyAlignment="1" applyProtection="1">
      <alignment horizontal="center" vertical="center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49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left" vertical="center" wrapText="1"/>
      <protection/>
    </xf>
    <xf numFmtId="176" fontId="3" fillId="18" borderId="11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176" fontId="3" fillId="18" borderId="0" xfId="75" applyNumberFormat="1" applyFont="1" applyFill="1" applyBorder="1" applyAlignment="1" applyProtection="1">
      <alignment horizontal="center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9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0" fillId="18" borderId="9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1" xfId="73" applyFont="1" applyFill="1" applyBorder="1" applyAlignment="1">
      <alignment horizontal="center" vertical="center" wrapText="1"/>
      <protection/>
    </xf>
    <xf numFmtId="0" fontId="3" fillId="18" borderId="11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9" xfId="73" applyNumberFormat="1" applyFont="1" applyFill="1" applyBorder="1" applyAlignment="1" applyProtection="1">
      <alignment vertical="center"/>
      <protection/>
    </xf>
    <xf numFmtId="0" fontId="2" fillId="18" borderId="9" xfId="73" applyNumberFormat="1" applyFont="1" applyFill="1" applyBorder="1" applyAlignment="1" applyProtection="1">
      <alignment horizontal="center" vertical="center"/>
      <protection/>
    </xf>
    <xf numFmtId="0" fontId="2" fillId="18" borderId="11" xfId="73" applyNumberFormat="1" applyFont="1" applyFill="1" applyBorder="1" applyAlignment="1" applyProtection="1">
      <alignment horizontal="center" vertical="center"/>
      <protection/>
    </xf>
    <xf numFmtId="0" fontId="3" fillId="18" borderId="11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1" xfId="79" applyFont="1" applyFill="1" applyBorder="1" applyAlignment="1">
      <alignment horizontal="center" vertical="center" wrapText="1"/>
      <protection/>
    </xf>
    <xf numFmtId="0" fontId="3" fillId="18" borderId="11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78" fontId="3" fillId="18" borderId="0" xfId="79" applyNumberFormat="1" applyFont="1" applyFill="1" applyAlignment="1">
      <alignment horizontal="right" vertical="center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1" xfId="77" applyFont="1" applyFill="1" applyBorder="1" applyAlignment="1">
      <alignment horizontal="centerContinuous" vertical="center"/>
      <protection/>
    </xf>
    <xf numFmtId="0" fontId="3" fillId="18" borderId="11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8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5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17" xfId="77" applyFont="1" applyFill="1" applyBorder="1" applyAlignment="1">
      <alignment vertical="center" wrapText="1"/>
      <protection/>
    </xf>
    <xf numFmtId="179" fontId="3" fillId="18" borderId="0" xfId="77" applyNumberFormat="1" applyFont="1" applyFill="1" applyAlignment="1">
      <alignment vertical="center"/>
      <protection/>
    </xf>
    <xf numFmtId="0" fontId="3" fillId="18" borderId="25" xfId="77" applyFont="1" applyFill="1" applyBorder="1" applyAlignment="1">
      <alignment horizontal="centerContinuous" vertical="center"/>
      <protection/>
    </xf>
    <xf numFmtId="0" fontId="3" fillId="18" borderId="11" xfId="77" applyNumberFormat="1" applyFont="1" applyFill="1" applyBorder="1" applyAlignment="1" applyProtection="1">
      <alignment horizontal="center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 wrapText="1"/>
      <protection/>
    </xf>
    <xf numFmtId="179" fontId="3" fillId="18" borderId="17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9" fontId="3" fillId="18" borderId="11" xfId="77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9" xfId="77" applyFont="1" applyFill="1" applyBorder="1" applyAlignment="1">
      <alignment horizontal="left" vertical="center" wrapText="1"/>
      <protection/>
    </xf>
    <xf numFmtId="0" fontId="3" fillId="18" borderId="9" xfId="77" applyNumberFormat="1" applyFont="1" applyFill="1" applyBorder="1" applyAlignment="1" applyProtection="1">
      <alignment horizontal="right" vertical="center"/>
      <protection/>
    </xf>
    <xf numFmtId="0" fontId="2" fillId="18" borderId="12" xfId="77" applyFont="1" applyFill="1" applyBorder="1" applyAlignment="1">
      <alignment horizontal="center" vertical="center" wrapText="1"/>
      <protection/>
    </xf>
    <xf numFmtId="0" fontId="2" fillId="18" borderId="17" xfId="77" applyFont="1" applyFill="1" applyBorder="1" applyAlignment="1">
      <alignment horizontal="center" vertical="center" wrapText="1"/>
      <protection/>
    </xf>
    <xf numFmtId="0" fontId="2" fillId="18" borderId="12" xfId="77" applyFont="1" applyFill="1" applyBorder="1" applyAlignment="1" applyProtection="1">
      <alignment horizontal="center" vertical="center" wrapText="1"/>
      <protection locked="0"/>
    </xf>
    <xf numFmtId="0" fontId="2" fillId="18" borderId="11" xfId="77" applyFont="1" applyFill="1" applyBorder="1" applyAlignment="1">
      <alignment horizontal="center" vertical="center" wrapText="1"/>
      <protection/>
    </xf>
    <xf numFmtId="178" fontId="2" fillId="18" borderId="11" xfId="77" applyNumberFormat="1" applyFont="1" applyFill="1" applyBorder="1" applyAlignment="1" applyProtection="1">
      <alignment horizontal="right" vertical="center" wrapText="1"/>
      <protection/>
    </xf>
    <xf numFmtId="0" fontId="2" fillId="18" borderId="11" xfId="77" applyFill="1" applyBorder="1">
      <alignment vertical="center"/>
      <protection/>
    </xf>
    <xf numFmtId="0" fontId="2" fillId="18" borderId="11" xfId="77" applyFont="1" applyFill="1" applyBorder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Font="1" applyFill="1" applyAlignment="1">
      <alignment horizontal="center"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3" fillId="18" borderId="0" xfId="78" applyFont="1" applyFill="1" applyAlignment="1">
      <alignment horizontal="center" vertical="center" wrapText="1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left" vertical="center" wrapText="1"/>
      <protection/>
    </xf>
    <xf numFmtId="0" fontId="3" fillId="18" borderId="11" xfId="78" applyFont="1" applyFill="1" applyBorder="1" applyAlignment="1">
      <alignment horizontal="center" vertical="center" wrapText="1"/>
      <protection/>
    </xf>
    <xf numFmtId="49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11" xfId="78" applyNumberFormat="1" applyFont="1" applyFill="1" applyBorder="1" applyAlignment="1" applyProtection="1">
      <alignment horizontal="center" vertical="center" wrapText="1"/>
      <protection/>
    </xf>
    <xf numFmtId="0" fontId="5" fillId="8" borderId="11" xfId="78" applyFont="1" applyFill="1" applyBorder="1" applyAlignment="1">
      <alignment horizontal="center" vertical="center" wrapText="1"/>
      <protection/>
    </xf>
    <xf numFmtId="49" fontId="5" fillId="8" borderId="11" xfId="78" applyNumberFormat="1" applyFont="1" applyFill="1" applyBorder="1" applyAlignment="1">
      <alignment horizontal="center" vertical="center" wrapText="1"/>
      <protection/>
    </xf>
    <xf numFmtId="49" fontId="5" fillId="8" borderId="11" xfId="78" applyNumberFormat="1" applyFont="1" applyFill="1" applyBorder="1" applyAlignment="1" applyProtection="1">
      <alignment horizontal="center" vertical="center" wrapText="1"/>
      <protection/>
    </xf>
    <xf numFmtId="176" fontId="3" fillId="18" borderId="11" xfId="78" applyNumberFormat="1" applyFont="1" applyFill="1" applyBorder="1" applyAlignment="1" applyProtection="1">
      <alignment horizontal="center" vertical="center" wrapText="1"/>
      <protection/>
    </xf>
    <xf numFmtId="176" fontId="3" fillId="18" borderId="11" xfId="78" applyNumberFormat="1" applyFont="1" applyFill="1" applyBorder="1" applyAlignment="1" applyProtection="1">
      <alignment horizontal="right" vertical="center" wrapText="1"/>
      <protection/>
    </xf>
    <xf numFmtId="49" fontId="3" fillId="8" borderId="11" xfId="78" applyNumberFormat="1" applyFont="1" applyFill="1" applyBorder="1" applyAlignment="1">
      <alignment horizontal="center" vertical="center" wrapText="1"/>
      <protection/>
    </xf>
    <xf numFmtId="0" fontId="3" fillId="0" borderId="11" xfId="78" applyNumberFormat="1" applyFont="1" applyFill="1" applyBorder="1" applyAlignment="1" applyProtection="1">
      <alignment horizontal="center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9" xfId="78" applyNumberFormat="1" applyFont="1" applyFill="1" applyBorder="1" applyAlignment="1" applyProtection="1">
      <alignment horizontal="right" vertical="center"/>
      <protection/>
    </xf>
    <xf numFmtId="0" fontId="3" fillId="18" borderId="19" xfId="78" applyNumberFormat="1" applyFont="1" applyFill="1" applyBorder="1" applyAlignment="1" applyProtection="1">
      <alignment horizontal="center" vertical="center"/>
      <protection/>
    </xf>
    <xf numFmtId="0" fontId="3" fillId="18" borderId="17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3" fillId="18" borderId="11" xfId="78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left" vertical="center" wrapText="1"/>
      <protection/>
    </xf>
    <xf numFmtId="0" fontId="2" fillId="18" borderId="11" xfId="44" applyFill="1" applyBorder="1" applyAlignment="1">
      <alignment horizontal="center" vertical="center"/>
      <protection/>
    </xf>
    <xf numFmtId="0" fontId="3" fillId="18" borderId="11" xfId="44" applyFont="1" applyFill="1" applyBorder="1" applyAlignment="1">
      <alignment horizontal="center" vertical="center" wrapText="1"/>
      <protection/>
    </xf>
    <xf numFmtId="0" fontId="3" fillId="18" borderId="11" xfId="44" applyNumberFormat="1" applyFont="1" applyFill="1" applyBorder="1" applyAlignment="1" applyProtection="1">
      <alignment horizontal="center" vertical="center" wrapText="1"/>
      <protection/>
    </xf>
    <xf numFmtId="0" fontId="2" fillId="18" borderId="11" xfId="44" applyFill="1" applyBorder="1">
      <alignment vertical="center"/>
      <protection/>
    </xf>
    <xf numFmtId="181" fontId="3" fillId="18" borderId="10" xfId="44" applyNumberFormat="1" applyFont="1" applyFill="1" applyBorder="1" applyAlignment="1" applyProtection="1">
      <alignment horizontal="right" vertical="center" wrapText="1"/>
      <protection/>
    </xf>
    <xf numFmtId="181" fontId="3" fillId="18" borderId="11" xfId="44" applyNumberFormat="1" applyFont="1" applyFill="1" applyBorder="1" applyAlignment="1" applyProtection="1">
      <alignment horizontal="right" vertical="center" wrapText="1"/>
      <protection/>
    </xf>
    <xf numFmtId="181" fontId="3" fillId="18" borderId="13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9" xfId="44" applyNumberFormat="1" applyFont="1" applyFill="1" applyBorder="1" applyAlignment="1" applyProtection="1">
      <alignment horizontal="right" vertical="center" wrapText="1"/>
      <protection/>
    </xf>
    <xf numFmtId="0" fontId="3" fillId="18" borderId="17" xfId="44" applyFont="1" applyFill="1" applyBorder="1" applyAlignment="1">
      <alignment horizontal="center" vertical="center" wrapText="1"/>
      <protection/>
    </xf>
    <xf numFmtId="0" fontId="2" fillId="18" borderId="17" xfId="44" applyNumberFormat="1" applyFont="1" applyFill="1" applyBorder="1" applyAlignment="1" applyProtection="1">
      <alignment vertical="center"/>
      <protection/>
    </xf>
    <xf numFmtId="0" fontId="2" fillId="18" borderId="11" xfId="44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177" fontId="3" fillId="18" borderId="11" xfId="0" applyNumberFormat="1" applyFont="1" applyFill="1" applyBorder="1" applyAlignment="1">
      <alignment horizontal="right" vertical="center" wrapText="1"/>
    </xf>
    <xf numFmtId="0" fontId="3" fillId="18" borderId="11" xfId="81" applyFont="1" applyFill="1" applyBorder="1">
      <alignment vertical="center"/>
      <protection/>
    </xf>
    <xf numFmtId="0" fontId="2" fillId="18" borderId="24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  <cellStyle name="常规_Sheet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75390625" style="18" customWidth="1"/>
    <col min="2" max="2" width="11.00390625" style="18" customWidth="1"/>
    <col min="3" max="3" width="22.75390625" style="18" customWidth="1"/>
    <col min="4" max="4" width="10.25390625" style="18" customWidth="1"/>
    <col min="5" max="5" width="22.625" style="18" bestFit="1" customWidth="1"/>
    <col min="6" max="6" width="9.00390625" style="18" customWidth="1"/>
    <col min="7" max="7" width="21.75390625" style="18" customWidth="1"/>
    <col min="8" max="8" width="8.625" style="18" customWidth="1"/>
    <col min="9" max="16384" width="9.00390625" style="18" customWidth="1"/>
  </cols>
  <sheetData>
    <row r="1" spans="1:8" ht="20.25" customHeight="1">
      <c r="A1" s="286"/>
      <c r="B1" s="287"/>
      <c r="C1" s="287"/>
      <c r="D1" s="287"/>
      <c r="E1" s="287"/>
      <c r="H1" s="422" t="s">
        <v>0</v>
      </c>
    </row>
    <row r="2" spans="1:8" ht="20.25" customHeight="1">
      <c r="A2" s="427" t="s">
        <v>1</v>
      </c>
      <c r="B2" s="427"/>
      <c r="C2" s="427"/>
      <c r="D2" s="427"/>
      <c r="E2" s="427"/>
      <c r="F2" s="427"/>
      <c r="G2" s="427"/>
      <c r="H2" s="427"/>
    </row>
    <row r="3" spans="1:8" ht="16.5" customHeight="1">
      <c r="A3" s="5" t="s">
        <v>2</v>
      </c>
      <c r="B3" s="5"/>
      <c r="C3" s="5"/>
      <c r="D3" s="428"/>
      <c r="E3" s="428"/>
      <c r="H3" s="290" t="s">
        <v>3</v>
      </c>
    </row>
    <row r="4" spans="1:8" ht="16.5" customHeight="1">
      <c r="A4" s="291" t="s">
        <v>4</v>
      </c>
      <c r="B4" s="291"/>
      <c r="C4" s="293" t="s">
        <v>5</v>
      </c>
      <c r="D4" s="293"/>
      <c r="E4" s="293"/>
      <c r="F4" s="293"/>
      <c r="G4" s="293"/>
      <c r="H4" s="293"/>
    </row>
    <row r="5" spans="1:8" ht="15" customHeight="1">
      <c r="A5" s="292" t="s">
        <v>6</v>
      </c>
      <c r="B5" s="292" t="s">
        <v>7</v>
      </c>
      <c r="C5" s="293" t="s">
        <v>8</v>
      </c>
      <c r="D5" s="292" t="s">
        <v>7</v>
      </c>
      <c r="E5" s="293" t="s">
        <v>9</v>
      </c>
      <c r="F5" s="292" t="s">
        <v>7</v>
      </c>
      <c r="G5" s="293" t="s">
        <v>10</v>
      </c>
      <c r="H5" s="292" t="s">
        <v>7</v>
      </c>
    </row>
    <row r="6" spans="1:8" s="18" customFormat="1" ht="15" customHeight="1">
      <c r="A6" s="294" t="s">
        <v>11</v>
      </c>
      <c r="B6" s="295">
        <v>1565.11</v>
      </c>
      <c r="C6" s="294" t="s">
        <v>12</v>
      </c>
      <c r="D6" s="295"/>
      <c r="E6" s="294" t="s">
        <v>13</v>
      </c>
      <c r="F6" s="295">
        <v>1402.11</v>
      </c>
      <c r="G6" s="297" t="s">
        <v>14</v>
      </c>
      <c r="H6" s="429">
        <v>1182.25</v>
      </c>
    </row>
    <row r="7" spans="1:8" s="18" customFormat="1" ht="15" customHeight="1">
      <c r="A7" s="294" t="s">
        <v>15</v>
      </c>
      <c r="B7" s="295">
        <v>1565.11</v>
      </c>
      <c r="C7" s="297" t="s">
        <v>16</v>
      </c>
      <c r="D7" s="295"/>
      <c r="E7" s="294" t="s">
        <v>17</v>
      </c>
      <c r="F7" s="295">
        <v>1182.25</v>
      </c>
      <c r="G7" s="297" t="s">
        <v>18</v>
      </c>
      <c r="H7" s="429">
        <v>382.86</v>
      </c>
    </row>
    <row r="8" spans="1:8" s="18" customFormat="1" ht="15" customHeight="1">
      <c r="A8" s="294" t="s">
        <v>19</v>
      </c>
      <c r="B8" s="295"/>
      <c r="C8" s="294" t="s">
        <v>20</v>
      </c>
      <c r="D8" s="295">
        <v>1565.11</v>
      </c>
      <c r="E8" s="294" t="s">
        <v>21</v>
      </c>
      <c r="F8" s="295">
        <v>219.86</v>
      </c>
      <c r="G8" s="297" t="s">
        <v>22</v>
      </c>
      <c r="H8" s="429"/>
    </row>
    <row r="9" spans="1:8" s="18" customFormat="1" ht="15" customHeight="1">
      <c r="A9" s="294" t="s">
        <v>23</v>
      </c>
      <c r="B9" s="295"/>
      <c r="C9" s="294" t="s">
        <v>24</v>
      </c>
      <c r="D9" s="295"/>
      <c r="E9" s="294" t="s">
        <v>25</v>
      </c>
      <c r="F9" s="295"/>
      <c r="G9" s="297" t="s">
        <v>26</v>
      </c>
      <c r="H9" s="429"/>
    </row>
    <row r="10" spans="1:8" s="18" customFormat="1" ht="15" customHeight="1">
      <c r="A10" s="294" t="s">
        <v>27</v>
      </c>
      <c r="B10" s="295"/>
      <c r="C10" s="294" t="s">
        <v>28</v>
      </c>
      <c r="D10" s="295"/>
      <c r="E10" s="294" t="s">
        <v>29</v>
      </c>
      <c r="F10" s="295">
        <v>163</v>
      </c>
      <c r="G10" s="297" t="s">
        <v>30</v>
      </c>
      <c r="H10" s="429"/>
    </row>
    <row r="11" spans="1:8" s="18" customFormat="1" ht="15" customHeight="1">
      <c r="A11" s="294" t="s">
        <v>31</v>
      </c>
      <c r="B11" s="295"/>
      <c r="C11" s="294" t="s">
        <v>32</v>
      </c>
      <c r="D11" s="295"/>
      <c r="E11" s="430" t="s">
        <v>33</v>
      </c>
      <c r="F11" s="295">
        <v>163</v>
      </c>
      <c r="G11" s="297" t="s">
        <v>34</v>
      </c>
      <c r="H11" s="429"/>
    </row>
    <row r="12" spans="1:8" s="18" customFormat="1" ht="15" customHeight="1">
      <c r="A12" s="294" t="s">
        <v>35</v>
      </c>
      <c r="B12" s="295"/>
      <c r="C12" s="294" t="s">
        <v>36</v>
      </c>
      <c r="D12" s="295"/>
      <c r="E12" s="430" t="s">
        <v>37</v>
      </c>
      <c r="F12" s="295"/>
      <c r="G12" s="297" t="s">
        <v>38</v>
      </c>
      <c r="H12" s="429"/>
    </row>
    <row r="13" spans="1:8" s="18" customFormat="1" ht="15" customHeight="1">
      <c r="A13" s="294" t="s">
        <v>39</v>
      </c>
      <c r="B13" s="295"/>
      <c r="C13" s="294" t="s">
        <v>40</v>
      </c>
      <c r="D13" s="295"/>
      <c r="E13" s="430" t="s">
        <v>41</v>
      </c>
      <c r="F13" s="295"/>
      <c r="G13" s="297" t="s">
        <v>42</v>
      </c>
      <c r="H13" s="429"/>
    </row>
    <row r="14" spans="1:8" s="18" customFormat="1" ht="15" customHeight="1">
      <c r="A14" s="294" t="s">
        <v>43</v>
      </c>
      <c r="B14" s="295"/>
      <c r="C14" s="294" t="s">
        <v>44</v>
      </c>
      <c r="D14" s="295"/>
      <c r="E14" s="430" t="s">
        <v>45</v>
      </c>
      <c r="F14" s="295"/>
      <c r="G14" s="297" t="s">
        <v>46</v>
      </c>
      <c r="H14" s="429"/>
    </row>
    <row r="15" spans="1:8" s="18" customFormat="1" ht="15" customHeight="1">
      <c r="A15" s="294"/>
      <c r="B15" s="295"/>
      <c r="C15" s="294" t="s">
        <v>47</v>
      </c>
      <c r="D15" s="295"/>
      <c r="E15" s="430" t="s">
        <v>48</v>
      </c>
      <c r="F15" s="295"/>
      <c r="G15" s="297" t="s">
        <v>49</v>
      </c>
      <c r="H15" s="429"/>
    </row>
    <row r="16" spans="1:8" s="18" customFormat="1" ht="15" customHeight="1">
      <c r="A16" s="298"/>
      <c r="B16" s="295"/>
      <c r="C16" s="294" t="s">
        <v>50</v>
      </c>
      <c r="D16" s="295"/>
      <c r="E16" s="430" t="s">
        <v>51</v>
      </c>
      <c r="F16" s="295"/>
      <c r="G16" s="297" t="s">
        <v>52</v>
      </c>
      <c r="H16" s="429"/>
    </row>
    <row r="17" spans="1:8" s="18" customFormat="1" ht="15" customHeight="1">
      <c r="A17" s="294"/>
      <c r="B17" s="295"/>
      <c r="C17" s="294" t="s">
        <v>53</v>
      </c>
      <c r="D17" s="295"/>
      <c r="E17" s="430" t="s">
        <v>54</v>
      </c>
      <c r="F17" s="295"/>
      <c r="G17" s="297" t="s">
        <v>55</v>
      </c>
      <c r="H17" s="429"/>
    </row>
    <row r="18" spans="1:8" s="18" customFormat="1" ht="15" customHeight="1">
      <c r="A18" s="294"/>
      <c r="B18" s="295"/>
      <c r="C18" s="299" t="s">
        <v>56</v>
      </c>
      <c r="D18" s="295"/>
      <c r="E18" s="294" t="s">
        <v>57</v>
      </c>
      <c r="F18" s="295"/>
      <c r="G18" s="297" t="s">
        <v>58</v>
      </c>
      <c r="H18" s="429"/>
    </row>
    <row r="19" spans="1:8" s="18" customFormat="1" ht="15" customHeight="1">
      <c r="A19" s="298"/>
      <c r="B19" s="295"/>
      <c r="C19" s="299" t="s">
        <v>59</v>
      </c>
      <c r="D19" s="295"/>
      <c r="E19" s="294" t="s">
        <v>60</v>
      </c>
      <c r="F19" s="295"/>
      <c r="G19" s="297" t="s">
        <v>61</v>
      </c>
      <c r="H19" s="429"/>
    </row>
    <row r="20" spans="1:8" s="18" customFormat="1" ht="15" customHeight="1">
      <c r="A20" s="298"/>
      <c r="B20" s="295"/>
      <c r="C20" s="299" t="s">
        <v>62</v>
      </c>
      <c r="D20" s="295"/>
      <c r="E20" s="294" t="s">
        <v>63</v>
      </c>
      <c r="F20" s="295"/>
      <c r="G20" s="297" t="s">
        <v>64</v>
      </c>
      <c r="H20" s="429"/>
    </row>
    <row r="21" spans="1:8" s="18" customFormat="1" ht="15" customHeight="1">
      <c r="A21" s="294"/>
      <c r="B21" s="295"/>
      <c r="C21" s="299" t="s">
        <v>65</v>
      </c>
      <c r="D21" s="295"/>
      <c r="E21" s="294"/>
      <c r="F21" s="295"/>
      <c r="G21" s="297"/>
      <c r="H21" s="429"/>
    </row>
    <row r="22" spans="1:8" s="18" customFormat="1" ht="15" customHeight="1">
      <c r="A22" s="294"/>
      <c r="B22" s="295"/>
      <c r="C22" s="299" t="s">
        <v>66</v>
      </c>
      <c r="D22" s="295"/>
      <c r="E22" s="294"/>
      <c r="F22" s="295"/>
      <c r="G22" s="297"/>
      <c r="H22" s="429"/>
    </row>
    <row r="23" spans="1:8" s="18" customFormat="1" ht="15" customHeight="1">
      <c r="A23" s="294"/>
      <c r="B23" s="295"/>
      <c r="C23" s="299" t="s">
        <v>67</v>
      </c>
      <c r="D23" s="295"/>
      <c r="E23" s="294"/>
      <c r="F23" s="295"/>
      <c r="G23" s="297"/>
      <c r="H23" s="429"/>
    </row>
    <row r="24" spans="1:8" s="18" customFormat="1" ht="15" customHeight="1">
      <c r="A24" s="294"/>
      <c r="B24" s="295"/>
      <c r="C24" s="299" t="s">
        <v>68</v>
      </c>
      <c r="D24" s="295"/>
      <c r="E24" s="294"/>
      <c r="F24" s="295"/>
      <c r="G24" s="297"/>
      <c r="H24" s="429"/>
    </row>
    <row r="25" spans="1:8" s="18" customFormat="1" ht="15" customHeight="1">
      <c r="A25" s="294"/>
      <c r="B25" s="295"/>
      <c r="C25" s="299" t="s">
        <v>69</v>
      </c>
      <c r="D25" s="295"/>
      <c r="E25" s="294"/>
      <c r="F25" s="295"/>
      <c r="G25" s="297"/>
      <c r="H25" s="429"/>
    </row>
    <row r="26" spans="1:8" s="18" customFormat="1" ht="15" customHeight="1">
      <c r="A26" s="300" t="s">
        <v>70</v>
      </c>
      <c r="B26" s="295">
        <v>1565.11</v>
      </c>
      <c r="C26" s="300" t="s">
        <v>71</v>
      </c>
      <c r="D26" s="295">
        <v>1565.11</v>
      </c>
      <c r="E26" s="300" t="s">
        <v>71</v>
      </c>
      <c r="F26" s="295">
        <v>1565.11</v>
      </c>
      <c r="G26" s="233" t="s">
        <v>72</v>
      </c>
      <c r="H26" s="429">
        <v>1565.11</v>
      </c>
    </row>
    <row r="27" spans="1:8" s="18" customFormat="1" ht="15" customHeight="1">
      <c r="A27" s="294" t="s">
        <v>73</v>
      </c>
      <c r="B27" s="295"/>
      <c r="C27" s="294"/>
      <c r="D27" s="295"/>
      <c r="E27" s="294"/>
      <c r="F27" s="295"/>
      <c r="G27" s="233"/>
      <c r="H27" s="429"/>
    </row>
    <row r="28" spans="1:8" s="18" customFormat="1" ht="13.5" customHeight="1">
      <c r="A28" s="300" t="s">
        <v>74</v>
      </c>
      <c r="B28" s="295">
        <v>1565.11</v>
      </c>
      <c r="C28" s="300" t="s">
        <v>75</v>
      </c>
      <c r="D28" s="295">
        <v>1565.11</v>
      </c>
      <c r="E28" s="300" t="s">
        <v>75</v>
      </c>
      <c r="F28" s="295">
        <v>1565.11</v>
      </c>
      <c r="G28" s="233" t="s">
        <v>75</v>
      </c>
      <c r="H28" s="429">
        <v>1565.11</v>
      </c>
    </row>
    <row r="29" spans="1:6" ht="14.25" customHeight="1">
      <c r="A29" s="431"/>
      <c r="B29" s="431"/>
      <c r="C29" s="431"/>
      <c r="D29" s="431"/>
      <c r="E29" s="431"/>
      <c r="F29" s="4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3" width="3.625" style="307" customWidth="1"/>
    <col min="4" max="4" width="18.875" style="307" customWidth="1"/>
    <col min="5" max="5" width="12.125" style="307" customWidth="1"/>
    <col min="6" max="11" width="10.25390625" style="307" customWidth="1"/>
    <col min="12" max="245" width="6.75390625" style="307" customWidth="1"/>
    <col min="246" max="250" width="6.75390625" style="308" customWidth="1"/>
    <col min="251" max="251" width="6.75390625" style="309" customWidth="1"/>
    <col min="252" max="16384" width="6.75390625" style="309" customWidth="1"/>
  </cols>
  <sheetData>
    <row r="1" spans="11:251" ht="45" customHeight="1">
      <c r="K1" s="321" t="s">
        <v>206</v>
      </c>
      <c r="IQ1" s="18"/>
    </row>
    <row r="2" spans="1:251" ht="45" customHeight="1">
      <c r="A2" s="310" t="s">
        <v>207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IQ2" s="18"/>
    </row>
    <row r="3" spans="1:251" ht="45" customHeight="1">
      <c r="A3" s="5" t="s">
        <v>2</v>
      </c>
      <c r="B3" s="5"/>
      <c r="C3" s="5"/>
      <c r="D3" s="6"/>
      <c r="E3" s="7"/>
      <c r="J3" s="322" t="s">
        <v>78</v>
      </c>
      <c r="K3" s="322"/>
      <c r="IQ3" s="18"/>
    </row>
    <row r="4" spans="1:251" ht="45" customHeight="1">
      <c r="A4" s="311" t="s">
        <v>95</v>
      </c>
      <c r="B4" s="311"/>
      <c r="C4" s="311"/>
      <c r="D4" s="312" t="s">
        <v>96</v>
      </c>
      <c r="E4" s="312" t="s">
        <v>176</v>
      </c>
      <c r="F4" s="313" t="s">
        <v>208</v>
      </c>
      <c r="G4" s="312" t="s">
        <v>209</v>
      </c>
      <c r="H4" s="312" t="s">
        <v>210</v>
      </c>
      <c r="I4" s="312" t="s">
        <v>211</v>
      </c>
      <c r="J4" s="312" t="s">
        <v>212</v>
      </c>
      <c r="K4" s="312" t="s">
        <v>196</v>
      </c>
      <c r="IQ4" s="18"/>
    </row>
    <row r="5" spans="1:251" ht="45" customHeight="1">
      <c r="A5" s="312" t="s">
        <v>98</v>
      </c>
      <c r="B5" s="312" t="s">
        <v>99</v>
      </c>
      <c r="C5" s="312" t="s">
        <v>100</v>
      </c>
      <c r="D5" s="312"/>
      <c r="E5" s="312"/>
      <c r="F5" s="313"/>
      <c r="G5" s="312"/>
      <c r="H5" s="312"/>
      <c r="I5" s="312"/>
      <c r="J5" s="312"/>
      <c r="K5" s="312"/>
      <c r="IQ5" s="18"/>
    </row>
    <row r="6" spans="1:251" ht="45" customHeight="1">
      <c r="A6" s="312"/>
      <c r="B6" s="312"/>
      <c r="C6" s="312"/>
      <c r="D6" s="312"/>
      <c r="E6" s="312"/>
      <c r="F6" s="313"/>
      <c r="G6" s="312"/>
      <c r="H6" s="312"/>
      <c r="I6" s="312"/>
      <c r="J6" s="312"/>
      <c r="K6" s="312"/>
      <c r="IQ6" s="18"/>
    </row>
    <row r="7" spans="1:251" s="306" customFormat="1" ht="45" customHeight="1">
      <c r="A7" s="314"/>
      <c r="B7" s="314"/>
      <c r="C7" s="315"/>
      <c r="D7" s="316"/>
      <c r="E7" s="317"/>
      <c r="F7" s="317"/>
      <c r="G7" s="317"/>
      <c r="H7" s="317"/>
      <c r="I7" s="317"/>
      <c r="J7" s="317"/>
      <c r="K7" s="317"/>
      <c r="L7" s="307"/>
      <c r="M7" s="323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307"/>
      <c r="GU7" s="307"/>
      <c r="GV7" s="307"/>
      <c r="GW7" s="307"/>
      <c r="GX7" s="307"/>
      <c r="GY7" s="307"/>
      <c r="GZ7" s="307"/>
      <c r="HA7" s="307"/>
      <c r="HB7" s="307"/>
      <c r="HC7" s="307"/>
      <c r="HD7" s="307"/>
      <c r="HE7" s="307"/>
      <c r="HF7" s="307"/>
      <c r="HG7" s="307"/>
      <c r="HH7" s="307"/>
      <c r="HI7" s="307"/>
      <c r="HJ7" s="307"/>
      <c r="HK7" s="307"/>
      <c r="HL7" s="307"/>
      <c r="HM7" s="307"/>
      <c r="HN7" s="307"/>
      <c r="HO7" s="307"/>
      <c r="HP7" s="307"/>
      <c r="HQ7" s="307"/>
      <c r="HR7" s="307"/>
      <c r="HS7" s="307"/>
      <c r="HT7" s="307"/>
      <c r="HU7" s="307"/>
      <c r="HV7" s="307"/>
      <c r="HW7" s="307"/>
      <c r="HX7" s="307"/>
      <c r="HY7" s="307"/>
      <c r="HZ7" s="307"/>
      <c r="IA7" s="307"/>
      <c r="IB7" s="307"/>
      <c r="IC7" s="307"/>
      <c r="ID7" s="307"/>
      <c r="IE7" s="307"/>
      <c r="IF7" s="307"/>
      <c r="IG7" s="307"/>
      <c r="IH7" s="307"/>
      <c r="II7" s="307"/>
      <c r="IJ7" s="307"/>
      <c r="IK7" s="307"/>
      <c r="IL7" s="308"/>
      <c r="IM7" s="308"/>
      <c r="IN7" s="308"/>
      <c r="IO7" s="308"/>
      <c r="IP7" s="308"/>
      <c r="IQ7" s="18"/>
    </row>
    <row r="8" spans="1:251" ht="45" customHeight="1">
      <c r="A8" s="318" t="s">
        <v>213</v>
      </c>
      <c r="B8" s="319"/>
      <c r="C8" s="319"/>
      <c r="D8" s="319"/>
      <c r="E8" s="319"/>
      <c r="F8" s="319"/>
      <c r="G8" s="320"/>
      <c r="IQ8" s="18"/>
    </row>
    <row r="9" spans="12:251" ht="45" customHeight="1">
      <c r="L9" s="323"/>
      <c r="IQ9" s="18"/>
    </row>
    <row r="10" spans="12:251" ht="45" customHeight="1">
      <c r="L10" s="323"/>
      <c r="IQ10" s="18"/>
    </row>
    <row r="11" spans="12:251" ht="45" customHeight="1">
      <c r="L11" s="323"/>
      <c r="IQ11" s="18"/>
    </row>
    <row r="12" spans="12:251" ht="45" customHeight="1">
      <c r="L12" s="323"/>
      <c r="IQ12" s="18"/>
    </row>
    <row r="13" spans="12:251" ht="45" customHeight="1">
      <c r="L13" s="323"/>
      <c r="IQ13" s="18"/>
    </row>
    <row r="14" spans="12:251" ht="45" customHeight="1">
      <c r="L14" s="323"/>
      <c r="IQ14" s="18"/>
    </row>
    <row r="15" spans="12:251" ht="45" customHeight="1">
      <c r="L15" s="323"/>
      <c r="IQ15" s="18"/>
    </row>
    <row r="16" spans="1:251" ht="45" customHeight="1">
      <c r="A16" s="18"/>
      <c r="B16" s="18"/>
      <c r="C16" s="18"/>
      <c r="D16" s="18"/>
      <c r="E16" s="18"/>
      <c r="F16" s="18"/>
      <c r="L16" s="323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45" customHeight="1">
      <c r="A17" s="18"/>
      <c r="B17" s="18"/>
      <c r="C17" s="18"/>
      <c r="D17" s="18"/>
      <c r="E17" s="18"/>
      <c r="F17" s="18"/>
      <c r="L17" s="323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ht="45" customHeight="1">
      <c r="A18" s="18"/>
      <c r="B18" s="18"/>
      <c r="C18" s="18"/>
      <c r="D18" s="18"/>
      <c r="E18" s="18"/>
      <c r="F18" s="18"/>
      <c r="L18" s="32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ht="45" customHeight="1">
      <c r="A19" s="18"/>
      <c r="B19" s="18"/>
      <c r="C19" s="18"/>
      <c r="D19" s="18"/>
      <c r="E19" s="18"/>
      <c r="F19" s="18"/>
      <c r="L19" s="323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45" customHeight="1">
      <c r="A20" s="18"/>
      <c r="B20" s="18"/>
      <c r="C20" s="18"/>
      <c r="D20" s="18"/>
      <c r="E20" s="18"/>
      <c r="F20" s="18"/>
      <c r="L20" s="323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ht="45" customHeight="1">
      <c r="A21" s="18"/>
      <c r="B21" s="18"/>
      <c r="C21" s="18"/>
      <c r="D21" s="18"/>
      <c r="E21" s="18"/>
      <c r="F21" s="18"/>
      <c r="L21" s="323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ht="45" customHeight="1">
      <c r="A22" s="18"/>
      <c r="B22" s="18"/>
      <c r="C22" s="18"/>
      <c r="D22" s="18"/>
      <c r="E22" s="18"/>
      <c r="F22" s="18"/>
      <c r="L22" s="3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ht="45" customHeight="1">
      <c r="A23" s="18"/>
      <c r="B23" s="18"/>
      <c r="C23" s="18"/>
      <c r="D23" s="18"/>
      <c r="E23" s="18"/>
      <c r="F23" s="18"/>
      <c r="L23" s="32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ht="45" customHeight="1">
      <c r="A24" s="18"/>
      <c r="B24" s="18"/>
      <c r="C24" s="18"/>
      <c r="D24" s="18"/>
      <c r="E24" s="18"/>
      <c r="F24" s="18"/>
      <c r="L24" s="323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ht="45" customHeight="1">
      <c r="A25" s="18"/>
      <c r="B25" s="18"/>
      <c r="C25" s="18"/>
      <c r="D25" s="18"/>
      <c r="E25" s="18"/>
      <c r="F25" s="18"/>
      <c r="L25" s="323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</sheetData>
  <sheetProtection formatCells="0" formatColumns="0" formatRows="0"/>
  <mergeCells count="15">
    <mergeCell ref="A2:K2"/>
    <mergeCell ref="J3:K3"/>
    <mergeCell ref="A4:C4"/>
    <mergeCell ref="A8:G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3">
      <selection activeCell="J9" sqref="J9:J10"/>
    </sheetView>
  </sheetViews>
  <sheetFormatPr defaultColWidth="9.00390625" defaultRowHeight="45" customHeight="1"/>
  <cols>
    <col min="1" max="3" width="5.75390625" style="18" customWidth="1"/>
    <col min="4" max="4" width="14.75390625" style="18" customWidth="1"/>
    <col min="5" max="5" width="10.25390625" style="18" customWidth="1"/>
    <col min="6" max="16384" width="9.00390625" style="18" customWidth="1"/>
  </cols>
  <sheetData>
    <row r="1" ht="45" customHeight="1">
      <c r="J1" s="218" t="s">
        <v>214</v>
      </c>
    </row>
    <row r="2" spans="1:10" ht="45" customHeight="1">
      <c r="A2" s="65" t="s">
        <v>215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45" customHeight="1">
      <c r="A3" s="5" t="s">
        <v>2</v>
      </c>
      <c r="B3" s="5"/>
      <c r="C3" s="5"/>
      <c r="D3" s="6"/>
      <c r="E3" s="7"/>
      <c r="I3" s="219" t="s">
        <v>78</v>
      </c>
      <c r="J3" s="219"/>
    </row>
    <row r="4" spans="1:10" ht="45" customHeight="1">
      <c r="A4" s="233" t="s">
        <v>95</v>
      </c>
      <c r="B4" s="233"/>
      <c r="C4" s="233"/>
      <c r="D4" s="70" t="s">
        <v>96</v>
      </c>
      <c r="E4" s="70" t="s">
        <v>126</v>
      </c>
      <c r="F4" s="70"/>
      <c r="G4" s="70"/>
      <c r="H4" s="70"/>
      <c r="I4" s="70"/>
      <c r="J4" s="70"/>
    </row>
    <row r="5" spans="1:10" ht="45" customHeight="1">
      <c r="A5" s="70" t="s">
        <v>98</v>
      </c>
      <c r="B5" s="70" t="s">
        <v>99</v>
      </c>
      <c r="C5" s="70" t="s">
        <v>100</v>
      </c>
      <c r="D5" s="70"/>
      <c r="E5" s="70" t="s">
        <v>89</v>
      </c>
      <c r="F5" s="70" t="s">
        <v>216</v>
      </c>
      <c r="G5" s="70" t="s">
        <v>212</v>
      </c>
      <c r="H5" s="70" t="s">
        <v>217</v>
      </c>
      <c r="I5" s="70" t="s">
        <v>208</v>
      </c>
      <c r="J5" s="70" t="s">
        <v>218</v>
      </c>
    </row>
    <row r="6" spans="1:10" ht="4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8" customFormat="1" ht="45" customHeight="1">
      <c r="A7" s="106"/>
      <c r="B7" s="106"/>
      <c r="C7" s="106"/>
      <c r="D7" s="107"/>
      <c r="E7" s="302"/>
      <c r="F7" s="302"/>
      <c r="G7" s="302"/>
      <c r="H7" s="302"/>
      <c r="I7" s="302"/>
      <c r="J7" s="302"/>
    </row>
    <row r="8" spans="1:6" ht="45" customHeight="1">
      <c r="A8" s="303" t="s">
        <v>213</v>
      </c>
      <c r="B8" s="304"/>
      <c r="C8" s="304"/>
      <c r="D8" s="304"/>
      <c r="E8" s="304"/>
      <c r="F8" s="305"/>
    </row>
  </sheetData>
  <sheetProtection formatCells="0" formatColumns="0" formatRows="0"/>
  <mergeCells count="15">
    <mergeCell ref="A2:J2"/>
    <mergeCell ref="I3:J3"/>
    <mergeCell ref="A4:C4"/>
    <mergeCell ref="E4:J4"/>
    <mergeCell ref="A8:F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7.00390625" style="18" bestFit="1" customWidth="1"/>
    <col min="2" max="2" width="15.50390625" style="18" customWidth="1"/>
    <col min="3" max="3" width="24.00390625" style="18" bestFit="1" customWidth="1"/>
    <col min="4" max="6" width="13.75390625" style="18" customWidth="1"/>
    <col min="7" max="16384" width="9.00390625" style="18" customWidth="1"/>
  </cols>
  <sheetData>
    <row r="1" spans="1:6" ht="20.25" customHeight="1">
      <c r="A1" s="286"/>
      <c r="B1" s="287"/>
      <c r="C1" s="287"/>
      <c r="D1" s="287"/>
      <c r="E1" s="287"/>
      <c r="F1" s="288" t="s">
        <v>219</v>
      </c>
    </row>
    <row r="2" spans="1:6" ht="24" customHeight="1">
      <c r="A2" s="289" t="s">
        <v>220</v>
      </c>
      <c r="B2" s="289"/>
      <c r="C2" s="289"/>
      <c r="D2" s="289"/>
      <c r="E2" s="289"/>
      <c r="F2" s="289"/>
    </row>
    <row r="3" spans="1:6" ht="14.25" customHeight="1">
      <c r="A3" s="5" t="s">
        <v>2</v>
      </c>
      <c r="B3" s="5"/>
      <c r="C3" s="5"/>
      <c r="D3" s="6"/>
      <c r="E3" s="7"/>
      <c r="F3" s="290" t="s">
        <v>3</v>
      </c>
    </row>
    <row r="4" spans="1:6" ht="17.25" customHeight="1">
      <c r="A4" s="291" t="s">
        <v>4</v>
      </c>
      <c r="B4" s="291"/>
      <c r="C4" s="291" t="s">
        <v>5</v>
      </c>
      <c r="D4" s="291"/>
      <c r="E4" s="291"/>
      <c r="F4" s="291"/>
    </row>
    <row r="5" spans="1:6" ht="17.25" customHeight="1">
      <c r="A5" s="292" t="s">
        <v>6</v>
      </c>
      <c r="B5" s="292" t="s">
        <v>7</v>
      </c>
      <c r="C5" s="293" t="s">
        <v>6</v>
      </c>
      <c r="D5" s="292" t="s">
        <v>80</v>
      </c>
      <c r="E5" s="293" t="s">
        <v>221</v>
      </c>
      <c r="F5" s="292" t="s">
        <v>222</v>
      </c>
    </row>
    <row r="6" spans="1:6" s="18" customFormat="1" ht="15" customHeight="1">
      <c r="A6" s="294" t="s">
        <v>223</v>
      </c>
      <c r="B6" s="295">
        <v>1565.11</v>
      </c>
      <c r="C6" s="294" t="s">
        <v>12</v>
      </c>
      <c r="D6" s="296"/>
      <c r="E6" s="296"/>
      <c r="F6" s="296"/>
    </row>
    <row r="7" spans="1:6" s="18" customFormat="1" ht="15" customHeight="1">
      <c r="A7" s="294" t="s">
        <v>224</v>
      </c>
      <c r="B7" s="295">
        <v>1565.11</v>
      </c>
      <c r="C7" s="297" t="s">
        <v>16</v>
      </c>
      <c r="D7" s="296"/>
      <c r="E7" s="296"/>
      <c r="F7" s="296"/>
    </row>
    <row r="8" spans="1:6" s="18" customFormat="1" ht="15" customHeight="1">
      <c r="A8" s="294" t="s">
        <v>19</v>
      </c>
      <c r="B8" s="295"/>
      <c r="C8" s="294" t="s">
        <v>20</v>
      </c>
      <c r="D8" s="296">
        <v>1565.11</v>
      </c>
      <c r="E8" s="296">
        <v>1565.11</v>
      </c>
      <c r="F8" s="296"/>
    </row>
    <row r="9" spans="1:6" s="18" customFormat="1" ht="15" customHeight="1">
      <c r="A9" s="294" t="s">
        <v>225</v>
      </c>
      <c r="B9" s="295"/>
      <c r="C9" s="294" t="s">
        <v>24</v>
      </c>
      <c r="D9" s="296"/>
      <c r="E9" s="296"/>
      <c r="F9" s="296"/>
    </row>
    <row r="10" spans="1:6" s="18" customFormat="1" ht="15" customHeight="1">
      <c r="A10" s="294"/>
      <c r="B10" s="295"/>
      <c r="C10" s="294" t="s">
        <v>28</v>
      </c>
      <c r="D10" s="296"/>
      <c r="E10" s="296"/>
      <c r="F10" s="296"/>
    </row>
    <row r="11" spans="1:6" s="18" customFormat="1" ht="15" customHeight="1">
      <c r="A11" s="294"/>
      <c r="B11" s="295"/>
      <c r="C11" s="294" t="s">
        <v>32</v>
      </c>
      <c r="D11" s="296"/>
      <c r="E11" s="296"/>
      <c r="F11" s="296"/>
    </row>
    <row r="12" spans="1:6" s="18" customFormat="1" ht="15" customHeight="1">
      <c r="A12" s="294"/>
      <c r="B12" s="295"/>
      <c r="C12" s="294" t="s">
        <v>36</v>
      </c>
      <c r="D12" s="296"/>
      <c r="E12" s="296"/>
      <c r="F12" s="296"/>
    </row>
    <row r="13" spans="1:6" s="18" customFormat="1" ht="15" customHeight="1">
      <c r="A13" s="294"/>
      <c r="B13" s="295"/>
      <c r="C13" s="294" t="s">
        <v>40</v>
      </c>
      <c r="D13" s="296"/>
      <c r="E13" s="296"/>
      <c r="F13" s="296"/>
    </row>
    <row r="14" spans="1:6" s="18" customFormat="1" ht="15" customHeight="1">
      <c r="A14" s="298"/>
      <c r="B14" s="295"/>
      <c r="C14" s="294" t="s">
        <v>44</v>
      </c>
      <c r="D14" s="296"/>
      <c r="E14" s="296"/>
      <c r="F14" s="296"/>
    </row>
    <row r="15" spans="1:6" s="18" customFormat="1" ht="15" customHeight="1">
      <c r="A15" s="294"/>
      <c r="B15" s="295"/>
      <c r="C15" s="294" t="s">
        <v>47</v>
      </c>
      <c r="D15" s="296"/>
      <c r="E15" s="296"/>
      <c r="F15" s="296"/>
    </row>
    <row r="16" spans="1:6" s="18" customFormat="1" ht="15" customHeight="1">
      <c r="A16" s="294"/>
      <c r="B16" s="295"/>
      <c r="C16" s="294" t="s">
        <v>50</v>
      </c>
      <c r="D16" s="296"/>
      <c r="E16" s="296"/>
      <c r="F16" s="296"/>
    </row>
    <row r="17" spans="1:6" s="18" customFormat="1" ht="15" customHeight="1">
      <c r="A17" s="294"/>
      <c r="B17" s="295"/>
      <c r="C17" s="294" t="s">
        <v>53</v>
      </c>
      <c r="D17" s="296"/>
      <c r="E17" s="296"/>
      <c r="F17" s="296"/>
    </row>
    <row r="18" spans="1:6" s="18" customFormat="1" ht="15" customHeight="1">
      <c r="A18" s="294"/>
      <c r="B18" s="295"/>
      <c r="C18" s="299" t="s">
        <v>56</v>
      </c>
      <c r="D18" s="296"/>
      <c r="E18" s="296"/>
      <c r="F18" s="296"/>
    </row>
    <row r="19" spans="1:6" s="18" customFormat="1" ht="15" customHeight="1">
      <c r="A19" s="294"/>
      <c r="B19" s="295"/>
      <c r="C19" s="299" t="s">
        <v>59</v>
      </c>
      <c r="D19" s="296"/>
      <c r="E19" s="296"/>
      <c r="F19" s="296"/>
    </row>
    <row r="20" spans="1:6" s="18" customFormat="1" ht="15" customHeight="1">
      <c r="A20" s="294"/>
      <c r="B20" s="295"/>
      <c r="C20" s="299" t="s">
        <v>62</v>
      </c>
      <c r="D20" s="296"/>
      <c r="E20" s="296"/>
      <c r="F20" s="296"/>
    </row>
    <row r="21" spans="1:6" s="18" customFormat="1" ht="15" customHeight="1">
      <c r="A21" s="294"/>
      <c r="B21" s="295"/>
      <c r="C21" s="299" t="s">
        <v>65</v>
      </c>
      <c r="D21" s="296"/>
      <c r="E21" s="296"/>
      <c r="F21" s="296"/>
    </row>
    <row r="22" spans="1:6" s="18" customFormat="1" ht="15" customHeight="1">
      <c r="A22" s="294"/>
      <c r="B22" s="295"/>
      <c r="C22" s="299" t="s">
        <v>66</v>
      </c>
      <c r="D22" s="296"/>
      <c r="E22" s="296"/>
      <c r="F22" s="296"/>
    </row>
    <row r="23" spans="1:6" s="18" customFormat="1" ht="15" customHeight="1">
      <c r="A23" s="294"/>
      <c r="B23" s="295"/>
      <c r="C23" s="299" t="s">
        <v>67</v>
      </c>
      <c r="D23" s="296"/>
      <c r="E23" s="296"/>
      <c r="F23" s="296"/>
    </row>
    <row r="24" spans="1:6" s="18" customFormat="1" ht="15" customHeight="1">
      <c r="A24" s="294"/>
      <c r="B24" s="295"/>
      <c r="C24" s="299" t="s">
        <v>68</v>
      </c>
      <c r="D24" s="296"/>
      <c r="E24" s="296"/>
      <c r="F24" s="296"/>
    </row>
    <row r="25" spans="1:6" s="18" customFormat="1" ht="15" customHeight="1">
      <c r="A25" s="294"/>
      <c r="B25" s="295"/>
      <c r="C25" s="299" t="s">
        <v>69</v>
      </c>
      <c r="D25" s="296"/>
      <c r="E25" s="296"/>
      <c r="F25" s="296"/>
    </row>
    <row r="26" spans="1:6" s="18" customFormat="1" ht="15" customHeight="1">
      <c r="A26" s="300" t="s">
        <v>70</v>
      </c>
      <c r="B26" s="295">
        <v>1565.11</v>
      </c>
      <c r="C26" s="300" t="s">
        <v>71</v>
      </c>
      <c r="D26" s="296"/>
      <c r="E26" s="296"/>
      <c r="F26" s="296"/>
    </row>
    <row r="27" spans="1:6" ht="14.25" customHeight="1">
      <c r="A27" s="301"/>
      <c r="B27" s="301"/>
      <c r="C27" s="301"/>
      <c r="D27" s="301"/>
      <c r="E27" s="301"/>
      <c r="F27" s="301"/>
    </row>
  </sheetData>
  <sheetProtection formatCells="0" formatColumns="0" formatRows="0"/>
  <mergeCells count="2">
    <mergeCell ref="A2:F2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2" width="5.25390625" style="259" customWidth="1"/>
    <col min="3" max="3" width="5.25390625" style="260" customWidth="1"/>
    <col min="4" max="4" width="9.00390625" style="261" customWidth="1"/>
    <col min="5" max="5" width="8.625" style="262" customWidth="1"/>
    <col min="6" max="6" width="8.75390625" style="262" customWidth="1"/>
    <col min="7" max="7" width="10.375" style="262" customWidth="1"/>
    <col min="8" max="12" width="6.625" style="262" customWidth="1"/>
    <col min="13" max="17" width="6.625" style="263" customWidth="1"/>
    <col min="18" max="18" width="6.625" style="264" customWidth="1"/>
    <col min="19" max="246" width="8.00390625" style="263" customWidth="1"/>
    <col min="247" max="251" width="6.75390625" style="264" customWidth="1"/>
    <col min="252" max="16384" width="6.75390625" style="264" customWidth="1"/>
  </cols>
  <sheetData>
    <row r="1" spans="1:251" ht="4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P1" s="265"/>
      <c r="Q1" s="265"/>
      <c r="R1" s="265" t="s">
        <v>226</v>
      </c>
      <c r="IM1" s="18"/>
      <c r="IN1" s="18"/>
      <c r="IO1" s="18"/>
      <c r="IP1" s="18"/>
      <c r="IQ1" s="18"/>
    </row>
    <row r="2" spans="1:251" ht="45" customHeight="1">
      <c r="A2" s="267" t="s">
        <v>227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IM2" s="18"/>
      <c r="IN2" s="18"/>
      <c r="IO2" s="18"/>
      <c r="IP2" s="18"/>
      <c r="IQ2" s="18"/>
    </row>
    <row r="3" spans="1:251" s="257" customFormat="1" ht="45" customHeight="1">
      <c r="A3" s="5" t="s">
        <v>2</v>
      </c>
      <c r="B3" s="5"/>
      <c r="C3" s="5"/>
      <c r="D3" s="6"/>
      <c r="E3" s="7"/>
      <c r="F3" s="265"/>
      <c r="G3" s="265"/>
      <c r="H3" s="265"/>
      <c r="I3" s="265"/>
      <c r="J3" s="265"/>
      <c r="K3" s="265"/>
      <c r="L3" s="265"/>
      <c r="M3" s="265"/>
      <c r="N3" s="265"/>
      <c r="P3" s="265"/>
      <c r="Q3" s="265"/>
      <c r="R3" s="283" t="s">
        <v>78</v>
      </c>
      <c r="IM3" s="18"/>
      <c r="IN3" s="18"/>
      <c r="IO3" s="18"/>
      <c r="IP3" s="18"/>
      <c r="IQ3" s="18"/>
    </row>
    <row r="4" spans="1:251" s="257" customFormat="1" ht="45" customHeight="1">
      <c r="A4" s="278" t="s">
        <v>95</v>
      </c>
      <c r="B4" s="278"/>
      <c r="C4" s="278"/>
      <c r="D4" s="133" t="s">
        <v>96</v>
      </c>
      <c r="E4" s="273" t="s">
        <v>228</v>
      </c>
      <c r="F4" s="272" t="s">
        <v>119</v>
      </c>
      <c r="G4" s="272"/>
      <c r="H4" s="272"/>
      <c r="I4" s="272"/>
      <c r="J4" s="272" t="s">
        <v>120</v>
      </c>
      <c r="K4" s="272"/>
      <c r="L4" s="272"/>
      <c r="M4" s="272"/>
      <c r="N4" s="272"/>
      <c r="O4" s="272"/>
      <c r="P4" s="272"/>
      <c r="Q4" s="272"/>
      <c r="R4" s="133" t="s">
        <v>123</v>
      </c>
      <c r="IM4" s="18"/>
      <c r="IN4" s="18"/>
      <c r="IO4" s="18"/>
      <c r="IP4" s="18"/>
      <c r="IQ4" s="18"/>
    </row>
    <row r="5" spans="1:251" s="257" customFormat="1" ht="45" customHeight="1">
      <c r="A5" s="133" t="s">
        <v>98</v>
      </c>
      <c r="B5" s="133" t="s">
        <v>99</v>
      </c>
      <c r="C5" s="133" t="s">
        <v>100</v>
      </c>
      <c r="D5" s="133"/>
      <c r="E5" s="279"/>
      <c r="F5" s="133" t="s">
        <v>80</v>
      </c>
      <c r="G5" s="133" t="s">
        <v>124</v>
      </c>
      <c r="H5" s="133" t="s">
        <v>125</v>
      </c>
      <c r="I5" s="133" t="s">
        <v>126</v>
      </c>
      <c r="J5" s="133" t="s">
        <v>80</v>
      </c>
      <c r="K5" s="133" t="s">
        <v>127</v>
      </c>
      <c r="L5" s="133" t="s">
        <v>128</v>
      </c>
      <c r="M5" s="133" t="s">
        <v>129</v>
      </c>
      <c r="N5" s="133" t="s">
        <v>130</v>
      </c>
      <c r="O5" s="133" t="s">
        <v>131</v>
      </c>
      <c r="P5" s="133" t="s">
        <v>132</v>
      </c>
      <c r="Q5" s="133" t="s">
        <v>133</v>
      </c>
      <c r="R5" s="133"/>
      <c r="IM5" s="18"/>
      <c r="IN5" s="18"/>
      <c r="IO5" s="18"/>
      <c r="IP5" s="18"/>
      <c r="IQ5" s="18"/>
    </row>
    <row r="6" spans="1:251" ht="45" customHeight="1">
      <c r="A6" s="133"/>
      <c r="B6" s="133"/>
      <c r="C6" s="133"/>
      <c r="D6" s="133"/>
      <c r="E6" s="27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IM6" s="18"/>
      <c r="IN6" s="18"/>
      <c r="IO6" s="18"/>
      <c r="IP6" s="18"/>
      <c r="IQ6" s="18"/>
    </row>
    <row r="7" spans="1:251" s="258" customFormat="1" ht="30" customHeight="1">
      <c r="A7" s="96">
        <v>204</v>
      </c>
      <c r="B7" s="96"/>
      <c r="C7" s="96"/>
      <c r="D7" s="74" t="s">
        <v>102</v>
      </c>
      <c r="E7" s="97">
        <f aca="true" t="shared" si="0" ref="E7:K7">E8+E12</f>
        <v>1565.11</v>
      </c>
      <c r="F7" s="97">
        <f t="shared" si="0"/>
        <v>1491.11</v>
      </c>
      <c r="G7" s="97">
        <f t="shared" si="0"/>
        <v>1182.25</v>
      </c>
      <c r="H7" s="97">
        <f t="shared" si="0"/>
        <v>219.85999999999999</v>
      </c>
      <c r="I7" s="97">
        <f t="shared" si="0"/>
        <v>0</v>
      </c>
      <c r="J7" s="97">
        <f t="shared" si="0"/>
        <v>163</v>
      </c>
      <c r="K7" s="97">
        <f t="shared" si="0"/>
        <v>0</v>
      </c>
      <c r="L7" s="275"/>
      <c r="M7" s="275"/>
      <c r="N7" s="275"/>
      <c r="O7" s="275"/>
      <c r="P7" s="275"/>
      <c r="Q7" s="275"/>
      <c r="R7" s="284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18"/>
      <c r="IN7" s="18"/>
      <c r="IO7" s="18"/>
      <c r="IP7" s="18"/>
      <c r="IQ7" s="18"/>
    </row>
    <row r="8" spans="1:251" ht="30" customHeight="1">
      <c r="A8" s="73" t="s">
        <v>103</v>
      </c>
      <c r="B8" s="73" t="s">
        <v>104</v>
      </c>
      <c r="C8" s="73"/>
      <c r="D8" s="74" t="s">
        <v>105</v>
      </c>
      <c r="E8" s="98">
        <v>1250.56</v>
      </c>
      <c r="F8" s="98">
        <v>1250.56</v>
      </c>
      <c r="G8" s="98">
        <v>954.12</v>
      </c>
      <c r="H8" s="98">
        <v>207.44</v>
      </c>
      <c r="I8" s="98"/>
      <c r="J8" s="98">
        <v>89</v>
      </c>
      <c r="K8" s="98"/>
      <c r="L8" s="280"/>
      <c r="M8" s="281"/>
      <c r="N8" s="281"/>
      <c r="O8" s="281"/>
      <c r="P8" s="281"/>
      <c r="Q8" s="281"/>
      <c r="R8" s="285"/>
      <c r="IM8" s="18"/>
      <c r="IN8" s="18"/>
      <c r="IO8" s="18"/>
      <c r="IP8" s="18"/>
      <c r="IQ8" s="18"/>
    </row>
    <row r="9" spans="1:251" ht="30" customHeight="1">
      <c r="A9" s="73" t="s">
        <v>103</v>
      </c>
      <c r="B9" s="73" t="s">
        <v>104</v>
      </c>
      <c r="C9" s="73" t="s">
        <v>106</v>
      </c>
      <c r="D9" s="77" t="s">
        <v>107</v>
      </c>
      <c r="E9" s="98">
        <v>1052.12</v>
      </c>
      <c r="F9" s="98">
        <v>1052.12</v>
      </c>
      <c r="G9" s="98">
        <v>954.12</v>
      </c>
      <c r="H9" s="98">
        <v>98</v>
      </c>
      <c r="I9" s="98"/>
      <c r="J9" s="98"/>
      <c r="K9" s="98"/>
      <c r="L9" s="276"/>
      <c r="M9" s="281"/>
      <c r="N9" s="281"/>
      <c r="O9" s="281"/>
      <c r="P9" s="281"/>
      <c r="Q9" s="281"/>
      <c r="R9" s="285"/>
      <c r="IM9" s="18"/>
      <c r="IN9" s="18"/>
      <c r="IO9" s="18"/>
      <c r="IP9" s="18"/>
      <c r="IQ9" s="18"/>
    </row>
    <row r="10" spans="1:251" ht="30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98">
        <v>175</v>
      </c>
      <c r="F10" s="98">
        <v>86</v>
      </c>
      <c r="G10" s="98"/>
      <c r="H10" s="98">
        <v>86</v>
      </c>
      <c r="I10" s="98"/>
      <c r="J10" s="98">
        <v>89</v>
      </c>
      <c r="K10" s="98">
        <v>89</v>
      </c>
      <c r="L10" s="276"/>
      <c r="M10" s="281"/>
      <c r="N10" s="281"/>
      <c r="O10" s="281"/>
      <c r="P10" s="281"/>
      <c r="Q10" s="281"/>
      <c r="R10" s="285"/>
      <c r="IM10" s="18"/>
      <c r="IN10" s="18"/>
      <c r="IO10" s="18"/>
      <c r="IP10" s="18"/>
      <c r="IQ10" s="18"/>
    </row>
    <row r="11" spans="1:251" ht="30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98">
        <v>23.44</v>
      </c>
      <c r="F11" s="98">
        <v>23.44</v>
      </c>
      <c r="G11" s="98"/>
      <c r="H11" s="98">
        <v>23.44</v>
      </c>
      <c r="I11" s="98"/>
      <c r="J11" s="98"/>
      <c r="K11" s="98"/>
      <c r="L11" s="276"/>
      <c r="M11" s="281"/>
      <c r="N11" s="281"/>
      <c r="O11" s="281"/>
      <c r="P11" s="281"/>
      <c r="Q11" s="281"/>
      <c r="R11" s="285"/>
      <c r="IM11" s="18"/>
      <c r="IN11" s="18"/>
      <c r="IO11" s="18"/>
      <c r="IP11" s="18"/>
      <c r="IQ11" s="18"/>
    </row>
    <row r="12" spans="1:251" ht="30" customHeight="1">
      <c r="A12" s="73" t="s">
        <v>103</v>
      </c>
      <c r="B12" s="73" t="s">
        <v>112</v>
      </c>
      <c r="C12" s="73"/>
      <c r="D12" s="77" t="s">
        <v>113</v>
      </c>
      <c r="E12" s="98">
        <v>314.55</v>
      </c>
      <c r="F12" s="98">
        <v>240.55</v>
      </c>
      <c r="G12" s="98">
        <v>228.13</v>
      </c>
      <c r="H12" s="98">
        <v>12.42</v>
      </c>
      <c r="I12" s="98"/>
      <c r="J12" s="98">
        <v>74</v>
      </c>
      <c r="K12" s="98"/>
      <c r="L12" s="276"/>
      <c r="M12" s="281"/>
      <c r="N12" s="281"/>
      <c r="O12" s="281"/>
      <c r="P12" s="281"/>
      <c r="Q12" s="281"/>
      <c r="R12" s="285"/>
      <c r="IM12" s="18"/>
      <c r="IN12" s="18"/>
      <c r="IO12" s="18"/>
      <c r="IP12" s="18"/>
      <c r="IQ12" s="18"/>
    </row>
    <row r="13" spans="1:251" ht="30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98">
        <v>240.55</v>
      </c>
      <c r="F13" s="98">
        <v>240.55</v>
      </c>
      <c r="G13" s="98">
        <v>228.13</v>
      </c>
      <c r="H13" s="98">
        <v>12.42</v>
      </c>
      <c r="I13" s="98"/>
      <c r="J13" s="98"/>
      <c r="K13" s="98"/>
      <c r="L13" s="276"/>
      <c r="M13" s="281"/>
      <c r="N13" s="281"/>
      <c r="O13" s="281"/>
      <c r="P13" s="281"/>
      <c r="Q13" s="281"/>
      <c r="R13" s="285"/>
      <c r="IM13" s="18"/>
      <c r="IN13" s="18"/>
      <c r="IO13" s="18"/>
      <c r="IP13" s="18"/>
      <c r="IQ13" s="18"/>
    </row>
    <row r="14" spans="1:251" ht="30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98">
        <v>74</v>
      </c>
      <c r="F14" s="98"/>
      <c r="G14" s="98"/>
      <c r="H14" s="98"/>
      <c r="I14" s="98"/>
      <c r="J14" s="98">
        <v>74</v>
      </c>
      <c r="K14" s="282">
        <v>74</v>
      </c>
      <c r="L14" s="276"/>
      <c r="M14" s="281"/>
      <c r="N14" s="281"/>
      <c r="O14" s="281"/>
      <c r="P14" s="281"/>
      <c r="Q14" s="281"/>
      <c r="R14" s="285"/>
      <c r="IM14" s="18"/>
      <c r="IN14" s="18"/>
      <c r="IO14" s="18"/>
      <c r="IP14" s="18"/>
      <c r="IQ14" s="18"/>
    </row>
    <row r="15" spans="247:251" ht="45" customHeight="1">
      <c r="IM15" s="18"/>
      <c r="IN15" s="18"/>
      <c r="IO15" s="18"/>
      <c r="IP15" s="18"/>
      <c r="IQ15" s="18"/>
    </row>
    <row r="16" spans="1:251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5.25390625" style="259" customWidth="1"/>
    <col min="2" max="3" width="5.25390625" style="260" customWidth="1"/>
    <col min="4" max="4" width="24.125" style="261" customWidth="1"/>
    <col min="5" max="8" width="8.625" style="262" customWidth="1"/>
    <col min="9" max="236" width="8.00390625" style="263" customWidth="1"/>
    <col min="237" max="241" width="6.75390625" style="264" customWidth="1"/>
    <col min="242" max="16384" width="6.75390625" style="264" customWidth="1"/>
  </cols>
  <sheetData>
    <row r="1" spans="1:241" ht="45" customHeight="1">
      <c r="A1" s="265"/>
      <c r="B1" s="265"/>
      <c r="C1" s="265"/>
      <c r="D1" s="265"/>
      <c r="E1" s="265"/>
      <c r="F1" s="265"/>
      <c r="G1" s="265"/>
      <c r="H1" s="266" t="s">
        <v>229</v>
      </c>
      <c r="IC1" s="18"/>
      <c r="ID1" s="18"/>
      <c r="IE1" s="18"/>
      <c r="IF1" s="18"/>
      <c r="IG1" s="18"/>
    </row>
    <row r="2" spans="1:241" ht="45" customHeight="1">
      <c r="A2" s="267" t="s">
        <v>230</v>
      </c>
      <c r="B2" s="267"/>
      <c r="C2" s="267"/>
      <c r="D2" s="267"/>
      <c r="E2" s="267"/>
      <c r="F2" s="267"/>
      <c r="G2" s="267"/>
      <c r="H2" s="267"/>
      <c r="IC2" s="18"/>
      <c r="ID2" s="18"/>
      <c r="IE2" s="18"/>
      <c r="IF2" s="18"/>
      <c r="IG2" s="18"/>
    </row>
    <row r="3" spans="1:241" s="257" customFormat="1" ht="45" customHeight="1">
      <c r="A3" s="5" t="s">
        <v>2</v>
      </c>
      <c r="B3" s="5"/>
      <c r="C3" s="5"/>
      <c r="D3" s="6"/>
      <c r="E3" s="7"/>
      <c r="F3" s="265"/>
      <c r="G3" s="268" t="s">
        <v>78</v>
      </c>
      <c r="H3" s="268"/>
      <c r="IC3" s="18"/>
      <c r="ID3" s="18"/>
      <c r="IE3" s="18"/>
      <c r="IF3" s="18"/>
      <c r="IG3" s="18"/>
    </row>
    <row r="4" spans="1:241" s="257" customFormat="1" ht="45" customHeight="1">
      <c r="A4" s="269" t="s">
        <v>95</v>
      </c>
      <c r="B4" s="270"/>
      <c r="C4" s="271"/>
      <c r="D4" s="133" t="s">
        <v>96</v>
      </c>
      <c r="E4" s="272" t="s">
        <v>119</v>
      </c>
      <c r="F4" s="272"/>
      <c r="G4" s="272"/>
      <c r="H4" s="272"/>
      <c r="IC4" s="18"/>
      <c r="ID4" s="18"/>
      <c r="IE4" s="18"/>
      <c r="IF4" s="18"/>
      <c r="IG4" s="18"/>
    </row>
    <row r="5" spans="1:241" s="257" customFormat="1" ht="45" customHeight="1">
      <c r="A5" s="133" t="s">
        <v>98</v>
      </c>
      <c r="B5" s="133" t="s">
        <v>99</v>
      </c>
      <c r="C5" s="273" t="s">
        <v>100</v>
      </c>
      <c r="D5" s="133"/>
      <c r="E5" s="133" t="s">
        <v>80</v>
      </c>
      <c r="F5" s="133" t="s">
        <v>124</v>
      </c>
      <c r="G5" s="133" t="s">
        <v>125</v>
      </c>
      <c r="H5" s="133" t="s">
        <v>126</v>
      </c>
      <c r="IC5" s="18"/>
      <c r="ID5" s="18"/>
      <c r="IE5" s="18"/>
      <c r="IF5" s="18"/>
      <c r="IG5" s="18"/>
    </row>
    <row r="6" spans="1:241" ht="45" customHeight="1">
      <c r="A6" s="133"/>
      <c r="B6" s="133"/>
      <c r="C6" s="274"/>
      <c r="D6" s="133"/>
      <c r="E6" s="133"/>
      <c r="F6" s="133"/>
      <c r="G6" s="133"/>
      <c r="H6" s="133"/>
      <c r="IC6" s="18"/>
      <c r="ID6" s="18"/>
      <c r="IE6" s="18"/>
      <c r="IF6" s="18"/>
      <c r="IG6" s="18"/>
    </row>
    <row r="7" spans="1:241" s="258" customFormat="1" ht="33" customHeight="1">
      <c r="A7" s="73" t="s">
        <v>103</v>
      </c>
      <c r="B7" s="73"/>
      <c r="C7" s="73"/>
      <c r="D7" s="74" t="s">
        <v>102</v>
      </c>
      <c r="E7" s="75">
        <f aca="true" t="shared" si="0" ref="E7:G7">E8+E12</f>
        <v>1565.11</v>
      </c>
      <c r="F7" s="75">
        <f t="shared" si="0"/>
        <v>1182.25</v>
      </c>
      <c r="G7" s="75">
        <f t="shared" si="0"/>
        <v>382.86</v>
      </c>
      <c r="H7" s="275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18"/>
      <c r="ID7" s="18"/>
      <c r="IE7" s="18"/>
      <c r="IF7" s="18"/>
      <c r="IG7" s="18"/>
    </row>
    <row r="8" spans="1:241" ht="33" customHeight="1">
      <c r="A8" s="73" t="s">
        <v>103</v>
      </c>
      <c r="B8" s="73" t="s">
        <v>104</v>
      </c>
      <c r="C8" s="73"/>
      <c r="D8" s="74" t="s">
        <v>105</v>
      </c>
      <c r="E8" s="76">
        <v>1250.56</v>
      </c>
      <c r="F8" s="98">
        <v>954.12</v>
      </c>
      <c r="G8" s="98">
        <v>296.44</v>
      </c>
      <c r="H8" s="276"/>
      <c r="IC8" s="18"/>
      <c r="ID8" s="18"/>
      <c r="IE8" s="18"/>
      <c r="IF8" s="18"/>
      <c r="IG8" s="18"/>
    </row>
    <row r="9" spans="1:241" ht="33" customHeight="1">
      <c r="A9" s="73" t="s">
        <v>103</v>
      </c>
      <c r="B9" s="73" t="s">
        <v>104</v>
      </c>
      <c r="C9" s="73" t="s">
        <v>106</v>
      </c>
      <c r="D9" s="77" t="s">
        <v>107</v>
      </c>
      <c r="E9" s="76">
        <v>1052.12</v>
      </c>
      <c r="F9" s="98">
        <v>954.12</v>
      </c>
      <c r="G9" s="277">
        <v>98</v>
      </c>
      <c r="H9" s="276"/>
      <c r="IC9" s="18"/>
      <c r="ID9" s="18"/>
      <c r="IE9" s="18"/>
      <c r="IF9" s="18"/>
      <c r="IG9" s="18"/>
    </row>
    <row r="10" spans="1:241" ht="33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76">
        <v>175</v>
      </c>
      <c r="F10" s="76"/>
      <c r="G10" s="98">
        <v>175</v>
      </c>
      <c r="H10" s="276"/>
      <c r="IC10" s="18"/>
      <c r="ID10" s="18"/>
      <c r="IE10" s="18"/>
      <c r="IF10" s="18"/>
      <c r="IG10" s="18"/>
    </row>
    <row r="11" spans="1:241" ht="33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76">
        <v>23.44</v>
      </c>
      <c r="F11" s="76"/>
      <c r="G11" s="76">
        <v>23.44</v>
      </c>
      <c r="H11" s="276"/>
      <c r="IC11" s="18"/>
      <c r="ID11" s="18"/>
      <c r="IE11" s="18"/>
      <c r="IF11" s="18"/>
      <c r="IG11" s="18"/>
    </row>
    <row r="12" spans="1:241" ht="33" customHeight="1">
      <c r="A12" s="73" t="s">
        <v>103</v>
      </c>
      <c r="B12" s="73" t="s">
        <v>112</v>
      </c>
      <c r="C12" s="73"/>
      <c r="D12" s="77" t="s">
        <v>113</v>
      </c>
      <c r="E12" s="76">
        <v>314.55</v>
      </c>
      <c r="F12" s="76">
        <v>228.13</v>
      </c>
      <c r="G12" s="76">
        <v>86.42</v>
      </c>
      <c r="H12" s="276"/>
      <c r="IC12" s="18"/>
      <c r="ID12" s="18"/>
      <c r="IE12" s="18"/>
      <c r="IF12" s="18"/>
      <c r="IG12" s="18"/>
    </row>
    <row r="13" spans="1:241" ht="33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76">
        <v>240.55</v>
      </c>
      <c r="F13" s="76">
        <v>228.13</v>
      </c>
      <c r="G13" s="76">
        <v>12.42</v>
      </c>
      <c r="H13" s="276"/>
      <c r="IC13" s="18"/>
      <c r="ID13" s="18"/>
      <c r="IE13" s="18"/>
      <c r="IF13" s="18"/>
      <c r="IG13" s="18"/>
    </row>
    <row r="14" spans="1:241" ht="33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76">
        <v>74</v>
      </c>
      <c r="F14" s="76"/>
      <c r="G14" s="76">
        <v>74</v>
      </c>
      <c r="H14" s="276"/>
      <c r="IC14" s="18"/>
      <c r="ID14" s="18"/>
      <c r="IE14" s="18"/>
      <c r="IF14" s="18"/>
      <c r="IG14" s="18"/>
    </row>
    <row r="15" spans="237:241" ht="45" customHeight="1">
      <c r="IC15" s="18"/>
      <c r="ID15" s="18"/>
      <c r="IE15" s="18"/>
      <c r="IF15" s="18"/>
      <c r="IG15" s="18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3.625" style="237" customWidth="1"/>
    <col min="4" max="4" width="6.50390625" style="237" customWidth="1"/>
    <col min="5" max="5" width="6.875" style="237" customWidth="1"/>
    <col min="6" max="6" width="6.625" style="237" customWidth="1"/>
    <col min="7" max="7" width="6.375" style="237" customWidth="1"/>
    <col min="8" max="8" width="5.625" style="237" customWidth="1"/>
    <col min="9" max="9" width="6.875" style="237" customWidth="1"/>
    <col min="10" max="10" width="6.75390625" style="237" customWidth="1"/>
    <col min="11" max="11" width="5.625" style="237" customWidth="1"/>
    <col min="12" max="12" width="7.125" style="238" customWidth="1"/>
    <col min="13" max="13" width="5.625" style="237" customWidth="1"/>
    <col min="14" max="14" width="6.875" style="237" customWidth="1"/>
    <col min="15" max="26" width="5.625" style="237" customWidth="1"/>
    <col min="27" max="16384" width="6.75390625" style="237" customWidth="1"/>
  </cols>
  <sheetData>
    <row r="1" spans="1:255" s="18" customFormat="1" ht="45" customHeight="1">
      <c r="A1" s="23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8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7"/>
      <c r="X1" s="237"/>
      <c r="Y1" s="237"/>
      <c r="Z1" s="252" t="s">
        <v>231</v>
      </c>
      <c r="AA1" s="253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  <c r="IK1" s="237"/>
      <c r="IL1" s="237"/>
      <c r="IM1" s="237"/>
      <c r="IN1" s="237"/>
      <c r="IO1" s="237"/>
      <c r="IP1" s="237"/>
      <c r="IQ1" s="237"/>
      <c r="IR1" s="237"/>
      <c r="IS1" s="237"/>
      <c r="IT1" s="237"/>
      <c r="IU1" s="237"/>
    </row>
    <row r="2" spans="1:255" s="18" customFormat="1" ht="45" customHeight="1">
      <c r="A2" s="240" t="s">
        <v>232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</row>
    <row r="3" spans="1:255" s="18" customFormat="1" ht="45" customHeight="1">
      <c r="A3" s="5" t="s">
        <v>2</v>
      </c>
      <c r="B3" s="5"/>
      <c r="C3" s="5"/>
      <c r="D3" s="6"/>
      <c r="E3" s="7"/>
      <c r="F3" s="241"/>
      <c r="G3" s="241"/>
      <c r="H3" s="241"/>
      <c r="I3" s="241"/>
      <c r="J3" s="241"/>
      <c r="K3" s="241"/>
      <c r="L3" s="238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54" t="s">
        <v>78</v>
      </c>
      <c r="Z3" s="254"/>
      <c r="AA3" s="255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</row>
    <row r="4" spans="1:255" s="18" customFormat="1" ht="45" customHeight="1">
      <c r="A4" s="242" t="s">
        <v>95</v>
      </c>
      <c r="B4" s="242"/>
      <c r="C4" s="242"/>
      <c r="D4" s="243" t="s">
        <v>96</v>
      </c>
      <c r="E4" s="243" t="s">
        <v>97</v>
      </c>
      <c r="F4" s="244" t="s">
        <v>148</v>
      </c>
      <c r="G4" s="244"/>
      <c r="H4" s="244"/>
      <c r="I4" s="244"/>
      <c r="J4" s="244"/>
      <c r="K4" s="244"/>
      <c r="L4" s="244"/>
      <c r="M4" s="244"/>
      <c r="N4" s="244" t="s">
        <v>149</v>
      </c>
      <c r="O4" s="244"/>
      <c r="P4" s="244"/>
      <c r="Q4" s="244"/>
      <c r="R4" s="244"/>
      <c r="S4" s="244"/>
      <c r="T4" s="244"/>
      <c r="U4" s="244"/>
      <c r="V4" s="249" t="s">
        <v>150</v>
      </c>
      <c r="W4" s="243" t="s">
        <v>151</v>
      </c>
      <c r="X4" s="243"/>
      <c r="Y4" s="243"/>
      <c r="Z4" s="243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  <c r="IU4" s="237"/>
    </row>
    <row r="5" spans="1:255" s="18" customFormat="1" ht="45" customHeight="1">
      <c r="A5" s="243" t="s">
        <v>98</v>
      </c>
      <c r="B5" s="243" t="s">
        <v>99</v>
      </c>
      <c r="C5" s="243" t="s">
        <v>100</v>
      </c>
      <c r="D5" s="243"/>
      <c r="E5" s="243"/>
      <c r="F5" s="243" t="s">
        <v>80</v>
      </c>
      <c r="G5" s="243" t="s">
        <v>152</v>
      </c>
      <c r="H5" s="243" t="s">
        <v>153</v>
      </c>
      <c r="I5" s="243" t="s">
        <v>154</v>
      </c>
      <c r="J5" s="243" t="s">
        <v>155</v>
      </c>
      <c r="K5" s="247" t="s">
        <v>156</v>
      </c>
      <c r="L5" s="243" t="s">
        <v>157</v>
      </c>
      <c r="M5" s="243" t="s">
        <v>158</v>
      </c>
      <c r="N5" s="243" t="s">
        <v>80</v>
      </c>
      <c r="O5" s="243" t="s">
        <v>159</v>
      </c>
      <c r="P5" s="243" t="s">
        <v>160</v>
      </c>
      <c r="Q5" s="243" t="s">
        <v>161</v>
      </c>
      <c r="R5" s="247" t="s">
        <v>162</v>
      </c>
      <c r="S5" s="243" t="s">
        <v>163</v>
      </c>
      <c r="T5" s="243" t="s">
        <v>164</v>
      </c>
      <c r="U5" s="243" t="s">
        <v>165</v>
      </c>
      <c r="V5" s="250"/>
      <c r="W5" s="243" t="s">
        <v>80</v>
      </c>
      <c r="X5" s="243" t="s">
        <v>166</v>
      </c>
      <c r="Y5" s="243" t="s">
        <v>167</v>
      </c>
      <c r="Z5" s="243" t="s">
        <v>151</v>
      </c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237"/>
      <c r="FM5" s="237"/>
      <c r="FN5" s="237"/>
      <c r="FO5" s="237"/>
      <c r="FP5" s="237"/>
      <c r="FQ5" s="237"/>
      <c r="FR5" s="237"/>
      <c r="FS5" s="237"/>
      <c r="FT5" s="237"/>
      <c r="FU5" s="237"/>
      <c r="FV5" s="237"/>
      <c r="FW5" s="237"/>
      <c r="FX5" s="237"/>
      <c r="FY5" s="237"/>
      <c r="FZ5" s="237"/>
      <c r="GA5" s="237"/>
      <c r="GB5" s="237"/>
      <c r="GC5" s="237"/>
      <c r="GD5" s="237"/>
      <c r="GE5" s="237"/>
      <c r="GF5" s="237"/>
      <c r="GG5" s="237"/>
      <c r="GH5" s="237"/>
      <c r="GI5" s="237"/>
      <c r="GJ5" s="237"/>
      <c r="GK5" s="237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7"/>
      <c r="HA5" s="237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7"/>
      <c r="HQ5" s="237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7"/>
      <c r="IG5" s="237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</row>
    <row r="6" spans="1:255" s="18" customFormat="1" ht="4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7"/>
      <c r="L6" s="243"/>
      <c r="M6" s="243"/>
      <c r="N6" s="243"/>
      <c r="O6" s="243"/>
      <c r="P6" s="243"/>
      <c r="Q6" s="243"/>
      <c r="R6" s="247"/>
      <c r="S6" s="243"/>
      <c r="T6" s="243"/>
      <c r="U6" s="243"/>
      <c r="V6" s="251"/>
      <c r="W6" s="243"/>
      <c r="X6" s="243"/>
      <c r="Y6" s="243"/>
      <c r="Z6" s="243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</row>
    <row r="7" spans="1:255" s="18" customFormat="1" ht="39" customHeight="1">
      <c r="A7" s="73" t="s">
        <v>103</v>
      </c>
      <c r="B7" s="73"/>
      <c r="C7" s="73"/>
      <c r="D7" s="245" t="s">
        <v>102</v>
      </c>
      <c r="E7" s="245" t="s">
        <v>168</v>
      </c>
      <c r="F7" s="236">
        <f aca="true" t="shared" si="0" ref="F7:V7">F8+F10</f>
        <v>957.13</v>
      </c>
      <c r="G7" s="236">
        <f t="shared" si="0"/>
        <v>395.82</v>
      </c>
      <c r="H7" s="236">
        <f t="shared" si="0"/>
        <v>0</v>
      </c>
      <c r="I7" s="236">
        <f t="shared" si="0"/>
        <v>273.78999999999996</v>
      </c>
      <c r="J7" s="236">
        <f t="shared" si="0"/>
        <v>161.51999999999998</v>
      </c>
      <c r="K7" s="236">
        <f t="shared" si="0"/>
        <v>0</v>
      </c>
      <c r="L7" s="236">
        <f t="shared" si="0"/>
        <v>126</v>
      </c>
      <c r="M7" s="236">
        <f t="shared" si="0"/>
        <v>0</v>
      </c>
      <c r="N7" s="236">
        <f t="shared" si="0"/>
        <v>225.12</v>
      </c>
      <c r="O7" s="236">
        <f t="shared" si="0"/>
        <v>96.17</v>
      </c>
      <c r="P7" s="236">
        <f t="shared" si="0"/>
        <v>45.01</v>
      </c>
      <c r="Q7" s="236">
        <f t="shared" si="0"/>
        <v>5.95</v>
      </c>
      <c r="R7" s="236">
        <f t="shared" si="0"/>
        <v>0</v>
      </c>
      <c r="S7" s="236">
        <f t="shared" si="0"/>
        <v>5.95</v>
      </c>
      <c r="T7" s="236">
        <f t="shared" si="0"/>
        <v>0</v>
      </c>
      <c r="U7" s="236">
        <f t="shared" si="0"/>
        <v>0</v>
      </c>
      <c r="V7" s="236">
        <f t="shared" si="0"/>
        <v>72.03999999999999</v>
      </c>
      <c r="W7" s="236"/>
      <c r="X7" s="236"/>
      <c r="Y7" s="236"/>
      <c r="Z7" s="23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6"/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  <c r="HT7" s="256"/>
      <c r="HU7" s="256"/>
      <c r="HV7" s="256"/>
      <c r="HW7" s="256"/>
      <c r="HX7" s="256"/>
      <c r="HY7" s="256"/>
      <c r="HZ7" s="256"/>
      <c r="IA7" s="256"/>
      <c r="IB7" s="256"/>
      <c r="IC7" s="256"/>
      <c r="ID7" s="256"/>
      <c r="IE7" s="256"/>
      <c r="IF7" s="256"/>
      <c r="IG7" s="256"/>
      <c r="IH7" s="256"/>
      <c r="II7" s="256"/>
      <c r="IJ7" s="256"/>
      <c r="IK7" s="256"/>
      <c r="IL7" s="256"/>
      <c r="IM7" s="256"/>
      <c r="IN7" s="256"/>
      <c r="IO7" s="256"/>
      <c r="IP7" s="256"/>
      <c r="IQ7" s="256"/>
      <c r="IR7" s="256"/>
      <c r="IS7" s="256"/>
      <c r="IT7" s="256"/>
      <c r="IU7" s="256"/>
    </row>
    <row r="8" spans="1:255" s="18" customFormat="1" ht="39" customHeight="1">
      <c r="A8" s="73" t="s">
        <v>103</v>
      </c>
      <c r="B8" s="73" t="s">
        <v>104</v>
      </c>
      <c r="C8" s="73"/>
      <c r="D8" s="245" t="s">
        <v>105</v>
      </c>
      <c r="E8" s="246">
        <f>F8+N8</f>
        <v>954.12</v>
      </c>
      <c r="F8" s="236">
        <v>768.4</v>
      </c>
      <c r="G8" s="236">
        <v>325.36</v>
      </c>
      <c r="H8" s="236"/>
      <c r="I8" s="236">
        <v>233.76</v>
      </c>
      <c r="J8" s="236">
        <v>110.88</v>
      </c>
      <c r="K8" s="236"/>
      <c r="L8" s="248">
        <v>98.4</v>
      </c>
      <c r="M8" s="236"/>
      <c r="N8" s="236">
        <v>185.72</v>
      </c>
      <c r="O8" s="236">
        <v>79.29</v>
      </c>
      <c r="P8" s="236">
        <v>37.12</v>
      </c>
      <c r="Q8" s="236">
        <v>4.94</v>
      </c>
      <c r="R8" s="236"/>
      <c r="S8" s="236">
        <v>4.94</v>
      </c>
      <c r="T8" s="236"/>
      <c r="U8" s="236"/>
      <c r="V8" s="236">
        <v>59.43</v>
      </c>
      <c r="W8" s="236"/>
      <c r="X8" s="236"/>
      <c r="Y8" s="236"/>
      <c r="Z8" s="236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</row>
    <row r="9" spans="1:255" s="18" customFormat="1" ht="39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46">
        <v>954.12</v>
      </c>
      <c r="F9" s="236">
        <v>768.4</v>
      </c>
      <c r="G9" s="236">
        <v>325.36</v>
      </c>
      <c r="H9" s="236"/>
      <c r="I9" s="236">
        <v>233.76</v>
      </c>
      <c r="J9" s="236">
        <v>110.88</v>
      </c>
      <c r="K9" s="236"/>
      <c r="L9" s="248">
        <v>98.4</v>
      </c>
      <c r="M9" s="236"/>
      <c r="N9" s="236">
        <v>185.72</v>
      </c>
      <c r="O9" s="236">
        <v>79.29</v>
      </c>
      <c r="P9" s="236">
        <v>37.12</v>
      </c>
      <c r="Q9" s="236">
        <v>4.94</v>
      </c>
      <c r="R9" s="236"/>
      <c r="S9" s="236">
        <v>4.94</v>
      </c>
      <c r="T9" s="236"/>
      <c r="U9" s="236"/>
      <c r="V9" s="236">
        <v>59.43</v>
      </c>
      <c r="W9" s="236"/>
      <c r="X9" s="236"/>
      <c r="Y9" s="236"/>
      <c r="Z9" s="236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7"/>
      <c r="GD9" s="237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37"/>
      <c r="IH9" s="237"/>
      <c r="II9" s="237"/>
      <c r="IJ9" s="237"/>
      <c r="IK9" s="237"/>
      <c r="IL9" s="237"/>
      <c r="IM9" s="237"/>
      <c r="IN9" s="237"/>
      <c r="IO9" s="237"/>
      <c r="IP9" s="237"/>
      <c r="IQ9" s="237"/>
      <c r="IR9" s="237"/>
      <c r="IS9" s="237"/>
      <c r="IT9" s="237"/>
      <c r="IU9" s="237"/>
    </row>
    <row r="10" spans="1:255" s="18" customFormat="1" ht="39" customHeight="1">
      <c r="A10" s="73" t="s">
        <v>103</v>
      </c>
      <c r="B10" s="73" t="s">
        <v>112</v>
      </c>
      <c r="C10" s="73"/>
      <c r="D10" s="77" t="s">
        <v>113</v>
      </c>
      <c r="E10" s="246">
        <f>F10+N10</f>
        <v>228.13</v>
      </c>
      <c r="F10" s="236">
        <f>G10+I10+J10+L10</f>
        <v>188.73</v>
      </c>
      <c r="G10" s="236">
        <v>70.46</v>
      </c>
      <c r="H10" s="236"/>
      <c r="I10" s="236">
        <v>40.03</v>
      </c>
      <c r="J10" s="236">
        <v>50.64</v>
      </c>
      <c r="K10" s="236"/>
      <c r="L10" s="248">
        <v>27.6</v>
      </c>
      <c r="M10" s="236"/>
      <c r="N10" s="236">
        <v>39.4</v>
      </c>
      <c r="O10" s="236">
        <v>16.88</v>
      </c>
      <c r="P10" s="236">
        <v>7.89</v>
      </c>
      <c r="Q10" s="236">
        <v>1.01</v>
      </c>
      <c r="R10" s="236"/>
      <c r="S10" s="236">
        <v>1.01</v>
      </c>
      <c r="T10" s="236"/>
      <c r="U10" s="236"/>
      <c r="V10" s="236">
        <v>12.61</v>
      </c>
      <c r="W10" s="236"/>
      <c r="X10" s="236"/>
      <c r="Y10" s="236"/>
      <c r="Z10" s="236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</row>
    <row r="11" spans="1:255" s="18" customFormat="1" ht="39" customHeight="1">
      <c r="A11" s="73" t="s">
        <v>103</v>
      </c>
      <c r="B11" s="73" t="s">
        <v>112</v>
      </c>
      <c r="C11" s="73" t="s">
        <v>106</v>
      </c>
      <c r="D11" s="77" t="s">
        <v>114</v>
      </c>
      <c r="E11" s="246">
        <v>228.13</v>
      </c>
      <c r="F11" s="236">
        <f>G11+I11+J11+L11</f>
        <v>188.73</v>
      </c>
      <c r="G11" s="236">
        <v>70.46</v>
      </c>
      <c r="H11" s="236"/>
      <c r="I11" s="236">
        <v>40.03</v>
      </c>
      <c r="J11" s="236">
        <v>50.64</v>
      </c>
      <c r="K11" s="236"/>
      <c r="L11" s="248">
        <v>27.6</v>
      </c>
      <c r="M11" s="236"/>
      <c r="N11" s="236">
        <v>39.4</v>
      </c>
      <c r="O11" s="236">
        <v>16.88</v>
      </c>
      <c r="P11" s="236">
        <v>7.89</v>
      </c>
      <c r="Q11" s="236">
        <v>1.01</v>
      </c>
      <c r="R11" s="236"/>
      <c r="S11" s="236">
        <v>1.01</v>
      </c>
      <c r="T11" s="236"/>
      <c r="U11" s="236"/>
      <c r="V11" s="236">
        <v>12.61</v>
      </c>
      <c r="W11" s="236"/>
      <c r="X11" s="236"/>
      <c r="Y11" s="236"/>
      <c r="Z11" s="236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</row>
    <row r="12" spans="1:255" s="18" customFormat="1" ht="4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8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</row>
    <row r="13" spans="1:255" s="18" customFormat="1" ht="4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7"/>
      <c r="HF13" s="237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7"/>
      <c r="HU13" s="237"/>
      <c r="HV13" s="237"/>
      <c r="HW13" s="237"/>
      <c r="HX13" s="237"/>
      <c r="HY13" s="237"/>
      <c r="HZ13" s="237"/>
      <c r="IA13" s="237"/>
      <c r="IB13" s="237"/>
      <c r="IC13" s="237"/>
      <c r="ID13" s="237"/>
      <c r="IE13" s="237"/>
      <c r="IF13" s="237"/>
      <c r="IG13" s="237"/>
      <c r="IH13" s="237"/>
      <c r="II13" s="237"/>
      <c r="IJ13" s="237"/>
      <c r="IK13" s="237"/>
      <c r="IL13" s="237"/>
      <c r="IM13" s="237"/>
      <c r="IN13" s="237"/>
      <c r="IO13" s="237"/>
      <c r="IP13" s="237"/>
      <c r="IQ13" s="237"/>
      <c r="IR13" s="237"/>
      <c r="IS13" s="237"/>
      <c r="IT13" s="237"/>
      <c r="IU13" s="237"/>
    </row>
    <row r="14" spans="1:255" s="18" customFormat="1" ht="4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8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</row>
    <row r="15" spans="1:255" s="18" customFormat="1" ht="4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8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</row>
    <row r="16" spans="15:16" s="18" customFormat="1" ht="45" customHeight="1">
      <c r="O16" s="237"/>
      <c r="P16" s="237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25390625" style="18" customWidth="1"/>
    <col min="4" max="4" width="14.50390625" style="18" customWidth="1"/>
    <col min="5" max="5" width="12.50390625" style="18" customWidth="1"/>
    <col min="6" max="16384" width="9.00390625" style="18" customWidth="1"/>
  </cols>
  <sheetData>
    <row r="1" ht="45" customHeight="1">
      <c r="M1" s="218" t="s">
        <v>233</v>
      </c>
    </row>
    <row r="2" spans="1:13" ht="45" customHeight="1">
      <c r="A2" s="232" t="s">
        <v>234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45" customHeight="1">
      <c r="A3" s="5" t="s">
        <v>2</v>
      </c>
      <c r="B3" s="5"/>
      <c r="C3" s="5"/>
      <c r="D3" s="6"/>
      <c r="E3" s="7"/>
      <c r="L3" s="219" t="s">
        <v>78</v>
      </c>
      <c r="M3" s="219"/>
    </row>
    <row r="4" spans="1:13" ht="45" customHeight="1">
      <c r="A4" s="233" t="s">
        <v>95</v>
      </c>
      <c r="B4" s="233"/>
      <c r="C4" s="233"/>
      <c r="D4" s="70" t="s">
        <v>96</v>
      </c>
      <c r="E4" s="70" t="s">
        <v>80</v>
      </c>
      <c r="F4" s="70" t="s">
        <v>136</v>
      </c>
      <c r="G4" s="70"/>
      <c r="H4" s="70"/>
      <c r="I4" s="70"/>
      <c r="J4" s="70"/>
      <c r="K4" s="70" t="s">
        <v>140</v>
      </c>
      <c r="L4" s="70"/>
      <c r="M4" s="70"/>
    </row>
    <row r="5" spans="1:13" ht="45" customHeight="1">
      <c r="A5" s="70" t="s">
        <v>98</v>
      </c>
      <c r="B5" s="107" t="s">
        <v>99</v>
      </c>
      <c r="C5" s="70" t="s">
        <v>100</v>
      </c>
      <c r="D5" s="70"/>
      <c r="E5" s="70"/>
      <c r="F5" s="70" t="s">
        <v>171</v>
      </c>
      <c r="G5" s="70" t="s">
        <v>172</v>
      </c>
      <c r="H5" s="70" t="s">
        <v>149</v>
      </c>
      <c r="I5" s="70" t="s">
        <v>150</v>
      </c>
      <c r="J5" s="70" t="s">
        <v>151</v>
      </c>
      <c r="K5" s="70" t="s">
        <v>171</v>
      </c>
      <c r="L5" s="70" t="s">
        <v>124</v>
      </c>
      <c r="M5" s="70" t="s">
        <v>173</v>
      </c>
    </row>
    <row r="6" spans="1:13" ht="45" customHeight="1">
      <c r="A6" s="70"/>
      <c r="B6" s="107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8" customFormat="1" ht="42" customHeight="1">
      <c r="A7" s="73" t="s">
        <v>103</v>
      </c>
      <c r="B7" s="73"/>
      <c r="C7" s="73"/>
      <c r="D7" s="74" t="s">
        <v>102</v>
      </c>
      <c r="E7" s="234">
        <f aca="true" t="shared" si="0" ref="E7:I7">E8+E10</f>
        <v>1182.25</v>
      </c>
      <c r="F7" s="234">
        <f t="shared" si="0"/>
        <v>1182.25</v>
      </c>
      <c r="G7" s="234">
        <f t="shared" si="0"/>
        <v>957.13</v>
      </c>
      <c r="H7" s="234">
        <f t="shared" si="0"/>
        <v>153.08</v>
      </c>
      <c r="I7" s="234">
        <f t="shared" si="0"/>
        <v>72.03999999999999</v>
      </c>
      <c r="J7" s="234"/>
      <c r="K7" s="234"/>
      <c r="L7" s="234"/>
      <c r="M7" s="234"/>
    </row>
    <row r="8" spans="1:13" ht="42" customHeight="1">
      <c r="A8" s="73" t="s">
        <v>103</v>
      </c>
      <c r="B8" s="73" t="s">
        <v>104</v>
      </c>
      <c r="C8" s="73"/>
      <c r="D8" s="74" t="s">
        <v>105</v>
      </c>
      <c r="E8" s="234">
        <v>954.12</v>
      </c>
      <c r="F8" s="235">
        <v>954.12</v>
      </c>
      <c r="G8" s="236">
        <v>768.4</v>
      </c>
      <c r="H8" s="235">
        <v>126.29</v>
      </c>
      <c r="I8" s="235">
        <v>59.43</v>
      </c>
      <c r="J8" s="235"/>
      <c r="K8" s="235"/>
      <c r="L8" s="235"/>
      <c r="M8" s="235"/>
    </row>
    <row r="9" spans="1:13" ht="42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34">
        <v>954.12</v>
      </c>
      <c r="F9" s="235">
        <v>954.12</v>
      </c>
      <c r="G9" s="236">
        <v>768.4</v>
      </c>
      <c r="H9" s="235">
        <v>126.29</v>
      </c>
      <c r="I9" s="235">
        <v>59.43</v>
      </c>
      <c r="J9" s="235"/>
      <c r="K9" s="235"/>
      <c r="L9" s="235"/>
      <c r="M9" s="235"/>
    </row>
    <row r="10" spans="1:13" ht="42" customHeight="1">
      <c r="A10" s="73" t="s">
        <v>103</v>
      </c>
      <c r="B10" s="73" t="s">
        <v>112</v>
      </c>
      <c r="C10" s="73"/>
      <c r="D10" s="77" t="s">
        <v>113</v>
      </c>
      <c r="E10" s="235">
        <v>228.13</v>
      </c>
      <c r="F10" s="235">
        <v>228.13</v>
      </c>
      <c r="G10" s="236">
        <v>188.73</v>
      </c>
      <c r="H10" s="235">
        <v>26.79</v>
      </c>
      <c r="I10" s="235">
        <v>12.61</v>
      </c>
      <c r="J10" s="235"/>
      <c r="K10" s="235"/>
      <c r="L10" s="235"/>
      <c r="M10" s="235"/>
    </row>
    <row r="11" spans="1:13" ht="42" customHeight="1">
      <c r="A11" s="73" t="s">
        <v>103</v>
      </c>
      <c r="B11" s="73" t="s">
        <v>112</v>
      </c>
      <c r="C11" s="73" t="s">
        <v>106</v>
      </c>
      <c r="D11" s="77" t="s">
        <v>114</v>
      </c>
      <c r="E11" s="235">
        <v>228.13</v>
      </c>
      <c r="F11" s="235">
        <v>228.13</v>
      </c>
      <c r="G11" s="236">
        <v>188.73</v>
      </c>
      <c r="H11" s="235">
        <v>26.79</v>
      </c>
      <c r="I11" s="235">
        <v>12.61</v>
      </c>
      <c r="J11" s="235"/>
      <c r="K11" s="235"/>
      <c r="L11" s="235"/>
      <c r="M11" s="2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4.00390625" style="221" customWidth="1"/>
    <col min="4" max="4" width="8.75390625" style="221" customWidth="1"/>
    <col min="5" max="5" width="6.75390625" style="221" customWidth="1"/>
    <col min="6" max="25" width="5.625" style="221" customWidth="1"/>
    <col min="26" max="16384" width="6.75390625" style="221" customWidth="1"/>
  </cols>
  <sheetData>
    <row r="1" spans="2:25" ht="45" customHeight="1"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W1" s="228" t="s">
        <v>235</v>
      </c>
      <c r="X1" s="228"/>
      <c r="Y1" s="228"/>
    </row>
    <row r="2" spans="1:25" ht="45" customHeight="1">
      <c r="A2" s="223" t="s">
        <v>236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</row>
    <row r="3" spans="1:25" ht="45" customHeight="1">
      <c r="A3" s="5" t="s">
        <v>2</v>
      </c>
      <c r="B3" s="5"/>
      <c r="C3" s="5"/>
      <c r="D3" s="6"/>
      <c r="E3" s="7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W3" s="229" t="s">
        <v>78</v>
      </c>
      <c r="X3" s="229"/>
      <c r="Y3" s="229"/>
    </row>
    <row r="4" spans="1:25" ht="45" customHeight="1">
      <c r="A4" s="225" t="s">
        <v>95</v>
      </c>
      <c r="B4" s="225"/>
      <c r="C4" s="225"/>
      <c r="D4" s="226" t="s">
        <v>96</v>
      </c>
      <c r="E4" s="226" t="s">
        <v>176</v>
      </c>
      <c r="F4" s="226" t="s">
        <v>177</v>
      </c>
      <c r="G4" s="226" t="s">
        <v>178</v>
      </c>
      <c r="H4" s="226" t="s">
        <v>179</v>
      </c>
      <c r="I4" s="226" t="s">
        <v>180</v>
      </c>
      <c r="J4" s="226" t="s">
        <v>181</v>
      </c>
      <c r="K4" s="226" t="s">
        <v>182</v>
      </c>
      <c r="L4" s="226" t="s">
        <v>183</v>
      </c>
      <c r="M4" s="226" t="s">
        <v>184</v>
      </c>
      <c r="N4" s="226" t="s">
        <v>185</v>
      </c>
      <c r="O4" s="226" t="s">
        <v>186</v>
      </c>
      <c r="P4" s="226" t="s">
        <v>187</v>
      </c>
      <c r="Q4" s="226" t="s">
        <v>188</v>
      </c>
      <c r="R4" s="226" t="s">
        <v>189</v>
      </c>
      <c r="S4" s="226" t="s">
        <v>190</v>
      </c>
      <c r="T4" s="226" t="s">
        <v>191</v>
      </c>
      <c r="U4" s="226" t="s">
        <v>192</v>
      </c>
      <c r="V4" s="226" t="s">
        <v>193</v>
      </c>
      <c r="W4" s="226" t="s">
        <v>194</v>
      </c>
      <c r="X4" s="226" t="s">
        <v>195</v>
      </c>
      <c r="Y4" s="226" t="s">
        <v>196</v>
      </c>
    </row>
    <row r="5" spans="1:25" ht="45" customHeight="1">
      <c r="A5" s="226" t="s">
        <v>98</v>
      </c>
      <c r="B5" s="226" t="s">
        <v>99</v>
      </c>
      <c r="C5" s="226" t="s">
        <v>100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5" ht="4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5" s="221" customFormat="1" ht="36.75" customHeight="1">
      <c r="A7" s="73" t="s">
        <v>103</v>
      </c>
      <c r="B7" s="73"/>
      <c r="C7" s="73"/>
      <c r="D7" s="74" t="s">
        <v>102</v>
      </c>
      <c r="E7" s="227">
        <f aca="true" t="shared" si="0" ref="E7:V7">E8+E12</f>
        <v>219.85999999999999</v>
      </c>
      <c r="F7" s="227">
        <f t="shared" si="0"/>
        <v>26.02</v>
      </c>
      <c r="G7" s="227">
        <f t="shared" si="0"/>
        <v>17.42</v>
      </c>
      <c r="H7" s="227">
        <f t="shared" si="0"/>
        <v>6.5</v>
      </c>
      <c r="I7" s="227">
        <f t="shared" si="0"/>
        <v>11.8</v>
      </c>
      <c r="J7" s="227">
        <f t="shared" si="0"/>
        <v>8</v>
      </c>
      <c r="K7" s="227">
        <f t="shared" si="0"/>
        <v>7.34</v>
      </c>
      <c r="L7" s="227">
        <f t="shared" si="0"/>
        <v>12.3</v>
      </c>
      <c r="M7" s="227">
        <f t="shared" si="0"/>
        <v>0</v>
      </c>
      <c r="N7" s="227">
        <f t="shared" si="0"/>
        <v>8.7</v>
      </c>
      <c r="O7" s="227">
        <f t="shared" si="0"/>
        <v>4</v>
      </c>
      <c r="P7" s="227">
        <f t="shared" si="0"/>
        <v>11</v>
      </c>
      <c r="Q7" s="227">
        <f t="shared" si="0"/>
        <v>3.9</v>
      </c>
      <c r="R7" s="227">
        <f t="shared" si="0"/>
        <v>42</v>
      </c>
      <c r="S7" s="227">
        <f t="shared" si="0"/>
        <v>0</v>
      </c>
      <c r="T7" s="227">
        <f t="shared" si="0"/>
        <v>7.9</v>
      </c>
      <c r="U7" s="227">
        <f t="shared" si="0"/>
        <v>49.98</v>
      </c>
      <c r="V7" s="227">
        <f t="shared" si="0"/>
        <v>3</v>
      </c>
      <c r="W7" s="230"/>
      <c r="X7" s="230"/>
      <c r="Y7" s="231"/>
    </row>
    <row r="8" spans="1:25" ht="36.75" customHeight="1">
      <c r="A8" s="73" t="s">
        <v>103</v>
      </c>
      <c r="B8" s="73" t="s">
        <v>104</v>
      </c>
      <c r="C8" s="73"/>
      <c r="D8" s="74" t="s">
        <v>105</v>
      </c>
      <c r="E8" s="227">
        <v>207.44</v>
      </c>
      <c r="F8" s="227">
        <v>22.4</v>
      </c>
      <c r="G8" s="227">
        <v>16.42</v>
      </c>
      <c r="H8" s="227">
        <v>5.5</v>
      </c>
      <c r="I8" s="227">
        <v>9.8</v>
      </c>
      <c r="J8" s="227">
        <v>7</v>
      </c>
      <c r="K8" s="227">
        <v>7.34</v>
      </c>
      <c r="L8" s="227">
        <v>11.5</v>
      </c>
      <c r="M8" s="227"/>
      <c r="N8" s="227">
        <v>7.7</v>
      </c>
      <c r="O8" s="227">
        <v>4</v>
      </c>
      <c r="P8" s="227">
        <v>11</v>
      </c>
      <c r="Q8" s="227">
        <v>3.9</v>
      </c>
      <c r="R8" s="227">
        <v>40</v>
      </c>
      <c r="S8" s="227"/>
      <c r="T8" s="230">
        <v>7.9</v>
      </c>
      <c r="U8" s="231">
        <v>49.98</v>
      </c>
      <c r="V8" s="231">
        <v>3</v>
      </c>
      <c r="W8" s="230"/>
      <c r="X8" s="230"/>
      <c r="Y8" s="231"/>
    </row>
    <row r="9" spans="1:25" ht="36.7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27">
        <v>98</v>
      </c>
      <c r="F9" s="227">
        <v>9.2</v>
      </c>
      <c r="G9" s="227">
        <v>6.72</v>
      </c>
      <c r="H9" s="227">
        <v>1</v>
      </c>
      <c r="I9" s="227">
        <v>5</v>
      </c>
      <c r="J9" s="227">
        <v>3</v>
      </c>
      <c r="K9" s="227"/>
      <c r="L9" s="227">
        <v>4.5</v>
      </c>
      <c r="M9" s="227"/>
      <c r="N9" s="227">
        <v>2.8</v>
      </c>
      <c r="O9" s="227">
        <v>3</v>
      </c>
      <c r="P9" s="227">
        <v>1</v>
      </c>
      <c r="Q9" s="227">
        <v>3.9</v>
      </c>
      <c r="R9" s="227"/>
      <c r="S9" s="227"/>
      <c r="T9" s="230">
        <v>7.9</v>
      </c>
      <c r="U9" s="231">
        <v>49.98</v>
      </c>
      <c r="V9" s="231"/>
      <c r="W9" s="230"/>
      <c r="X9" s="230"/>
      <c r="Y9" s="231"/>
    </row>
    <row r="10" spans="1:25" ht="36.75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227">
        <v>86</v>
      </c>
      <c r="F10" s="227">
        <v>8.2</v>
      </c>
      <c r="G10" s="227">
        <v>5.8</v>
      </c>
      <c r="H10" s="227">
        <v>3.5</v>
      </c>
      <c r="I10" s="227">
        <v>3.6</v>
      </c>
      <c r="J10" s="227">
        <v>3</v>
      </c>
      <c r="K10" s="227">
        <v>2</v>
      </c>
      <c r="L10" s="227">
        <v>3</v>
      </c>
      <c r="M10" s="227"/>
      <c r="N10" s="227">
        <v>3.9</v>
      </c>
      <c r="O10" s="227">
        <v>1</v>
      </c>
      <c r="P10" s="227">
        <v>10</v>
      </c>
      <c r="Q10" s="227"/>
      <c r="R10" s="227">
        <v>40</v>
      </c>
      <c r="S10" s="227"/>
      <c r="T10" s="230"/>
      <c r="U10" s="231"/>
      <c r="V10" s="231">
        <v>2</v>
      </c>
      <c r="W10" s="230"/>
      <c r="X10" s="230"/>
      <c r="Y10" s="231"/>
    </row>
    <row r="11" spans="1:25" ht="36.75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227">
        <v>23.44</v>
      </c>
      <c r="F11" s="227">
        <v>5</v>
      </c>
      <c r="G11" s="227">
        <v>3.9</v>
      </c>
      <c r="H11" s="227">
        <v>1</v>
      </c>
      <c r="I11" s="227">
        <v>1.2</v>
      </c>
      <c r="J11" s="227">
        <v>1</v>
      </c>
      <c r="K11" s="227">
        <v>5.34</v>
      </c>
      <c r="L11" s="227">
        <v>4</v>
      </c>
      <c r="M11" s="227"/>
      <c r="N11" s="227">
        <v>1</v>
      </c>
      <c r="O11" s="227"/>
      <c r="P11" s="227"/>
      <c r="Q11" s="227"/>
      <c r="R11" s="227"/>
      <c r="S11" s="227"/>
      <c r="T11" s="230"/>
      <c r="U11" s="231"/>
      <c r="V11" s="231">
        <v>1</v>
      </c>
      <c r="W11" s="230"/>
      <c r="X11" s="230"/>
      <c r="Y11" s="231"/>
    </row>
    <row r="12" spans="1:25" ht="36.75" customHeight="1">
      <c r="A12" s="73" t="s">
        <v>103</v>
      </c>
      <c r="B12" s="73" t="s">
        <v>112</v>
      </c>
      <c r="C12" s="73"/>
      <c r="D12" s="77" t="s">
        <v>113</v>
      </c>
      <c r="E12" s="227">
        <v>12.42</v>
      </c>
      <c r="F12" s="227">
        <v>3.62</v>
      </c>
      <c r="G12" s="227">
        <v>1</v>
      </c>
      <c r="H12" s="227">
        <v>1</v>
      </c>
      <c r="I12" s="227">
        <v>2</v>
      </c>
      <c r="J12" s="227">
        <v>1</v>
      </c>
      <c r="K12" s="227"/>
      <c r="L12" s="227">
        <v>0.8</v>
      </c>
      <c r="M12" s="227"/>
      <c r="N12" s="227">
        <v>1</v>
      </c>
      <c r="O12" s="227"/>
      <c r="P12" s="227"/>
      <c r="Q12" s="227"/>
      <c r="R12" s="227">
        <v>2</v>
      </c>
      <c r="S12" s="227"/>
      <c r="T12" s="230"/>
      <c r="U12" s="231"/>
      <c r="V12" s="231"/>
      <c r="W12" s="230"/>
      <c r="X12" s="230"/>
      <c r="Y12" s="231"/>
    </row>
    <row r="13" spans="1:25" ht="36.75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227">
        <v>12.42</v>
      </c>
      <c r="F13" s="227">
        <v>3.62</v>
      </c>
      <c r="G13" s="227">
        <v>1</v>
      </c>
      <c r="H13" s="227">
        <v>1</v>
      </c>
      <c r="I13" s="227">
        <v>2</v>
      </c>
      <c r="J13" s="227">
        <v>1</v>
      </c>
      <c r="K13" s="227"/>
      <c r="L13" s="227">
        <v>0.8</v>
      </c>
      <c r="M13" s="227"/>
      <c r="N13" s="227">
        <v>1</v>
      </c>
      <c r="O13" s="227"/>
      <c r="P13" s="227"/>
      <c r="Q13" s="227"/>
      <c r="R13" s="227">
        <v>2</v>
      </c>
      <c r="S13" s="227"/>
      <c r="T13" s="230"/>
      <c r="U13" s="231"/>
      <c r="V13" s="231"/>
      <c r="W13" s="230"/>
      <c r="X13" s="230"/>
      <c r="Y13" s="231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75390625" style="18" customWidth="1"/>
    <col min="4" max="4" width="10.875" style="18" customWidth="1"/>
    <col min="5" max="19" width="6.625" style="18" customWidth="1"/>
    <col min="20" max="16384" width="9.00390625" style="18" customWidth="1"/>
  </cols>
  <sheetData>
    <row r="1" ht="45" customHeight="1">
      <c r="S1" s="218" t="s">
        <v>237</v>
      </c>
    </row>
    <row r="2" spans="1:19" ht="45" customHeight="1">
      <c r="A2" s="65" t="s">
        <v>238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45" customHeight="1">
      <c r="A3" s="5" t="s">
        <v>2</v>
      </c>
      <c r="B3" s="5"/>
      <c r="C3" s="5"/>
      <c r="D3" s="6"/>
      <c r="E3" s="7"/>
      <c r="R3" s="219" t="s">
        <v>78</v>
      </c>
      <c r="S3" s="219"/>
    </row>
    <row r="4" spans="1:19" ht="45" customHeight="1">
      <c r="A4" s="70" t="s">
        <v>95</v>
      </c>
      <c r="B4" s="70"/>
      <c r="C4" s="70"/>
      <c r="D4" s="70" t="s">
        <v>96</v>
      </c>
      <c r="E4" s="69" t="s">
        <v>176</v>
      </c>
      <c r="F4" s="70" t="s">
        <v>137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 t="s">
        <v>140</v>
      </c>
      <c r="R4" s="70"/>
      <c r="S4" s="70"/>
    </row>
    <row r="5" spans="1:19" ht="45" customHeight="1">
      <c r="A5" s="70"/>
      <c r="B5" s="70"/>
      <c r="C5" s="70"/>
      <c r="D5" s="70"/>
      <c r="E5" s="71"/>
      <c r="F5" s="70" t="s">
        <v>89</v>
      </c>
      <c r="G5" s="70" t="s">
        <v>199</v>
      </c>
      <c r="H5" s="70" t="s">
        <v>186</v>
      </c>
      <c r="I5" s="70" t="s">
        <v>187</v>
      </c>
      <c r="J5" s="70" t="s">
        <v>200</v>
      </c>
      <c r="K5" s="70" t="s">
        <v>201</v>
      </c>
      <c r="L5" s="70" t="s">
        <v>188</v>
      </c>
      <c r="M5" s="70" t="s">
        <v>202</v>
      </c>
      <c r="N5" s="70" t="s">
        <v>191</v>
      </c>
      <c r="O5" s="70" t="s">
        <v>203</v>
      </c>
      <c r="P5" s="70" t="s">
        <v>204</v>
      </c>
      <c r="Q5" s="70" t="s">
        <v>89</v>
      </c>
      <c r="R5" s="70" t="s">
        <v>205</v>
      </c>
      <c r="S5" s="70" t="s">
        <v>173</v>
      </c>
    </row>
    <row r="6" spans="1:19" ht="45" customHeight="1">
      <c r="A6" s="70" t="s">
        <v>98</v>
      </c>
      <c r="B6" s="70" t="s">
        <v>99</v>
      </c>
      <c r="C6" s="70" t="s">
        <v>100</v>
      </c>
      <c r="D6" s="70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18" customFormat="1" ht="33" customHeight="1">
      <c r="A7" s="73" t="s">
        <v>103</v>
      </c>
      <c r="B7" s="73"/>
      <c r="C7" s="73"/>
      <c r="D7" s="74" t="s">
        <v>102</v>
      </c>
      <c r="E7" s="217">
        <f aca="true" t="shared" si="0" ref="E7:P7">E8+E12</f>
        <v>382.86</v>
      </c>
      <c r="F7" s="217">
        <f t="shared" si="0"/>
        <v>382.86</v>
      </c>
      <c r="G7" s="217">
        <f t="shared" si="0"/>
        <v>131.85999999999999</v>
      </c>
      <c r="H7" s="217">
        <f t="shared" si="0"/>
        <v>8</v>
      </c>
      <c r="I7" s="217">
        <f t="shared" si="0"/>
        <v>73</v>
      </c>
      <c r="J7" s="217">
        <f t="shared" si="0"/>
        <v>0</v>
      </c>
      <c r="K7" s="217">
        <f t="shared" si="0"/>
        <v>50</v>
      </c>
      <c r="L7" s="217">
        <f t="shared" si="0"/>
        <v>3.9</v>
      </c>
      <c r="M7" s="217">
        <f t="shared" si="0"/>
        <v>0</v>
      </c>
      <c r="N7" s="217">
        <f t="shared" si="0"/>
        <v>7.9</v>
      </c>
      <c r="O7" s="217">
        <f t="shared" si="0"/>
        <v>19.6</v>
      </c>
      <c r="P7" s="217">
        <f t="shared" si="0"/>
        <v>88.6</v>
      </c>
      <c r="Q7" s="220"/>
      <c r="R7" s="220"/>
      <c r="S7" s="220"/>
    </row>
    <row r="8" spans="1:19" ht="33" customHeight="1">
      <c r="A8" s="73" t="s">
        <v>103</v>
      </c>
      <c r="B8" s="73" t="s">
        <v>104</v>
      </c>
      <c r="C8" s="73"/>
      <c r="D8" s="74" t="s">
        <v>105</v>
      </c>
      <c r="E8" s="80">
        <v>296.44</v>
      </c>
      <c r="F8" s="80">
        <v>296.44</v>
      </c>
      <c r="G8" s="80">
        <v>119.44</v>
      </c>
      <c r="H8" s="80">
        <v>8</v>
      </c>
      <c r="I8" s="80">
        <v>73</v>
      </c>
      <c r="J8" s="80"/>
      <c r="K8" s="80">
        <v>50</v>
      </c>
      <c r="L8" s="80">
        <v>3.9</v>
      </c>
      <c r="M8" s="80"/>
      <c r="N8" s="80">
        <v>7.9</v>
      </c>
      <c r="O8" s="80">
        <v>19.6</v>
      </c>
      <c r="P8" s="80">
        <v>14.6</v>
      </c>
      <c r="Q8" s="80"/>
      <c r="R8" s="80"/>
      <c r="S8" s="80"/>
    </row>
    <row r="9" spans="1:19" ht="33" customHeight="1">
      <c r="A9" s="73" t="s">
        <v>103</v>
      </c>
      <c r="B9" s="73" t="s">
        <v>104</v>
      </c>
      <c r="C9" s="73" t="s">
        <v>106</v>
      </c>
      <c r="D9" s="77" t="s">
        <v>107</v>
      </c>
      <c r="E9" s="80">
        <v>98</v>
      </c>
      <c r="F9" s="80">
        <v>98</v>
      </c>
      <c r="G9" s="80">
        <v>58.2</v>
      </c>
      <c r="H9" s="80">
        <v>2</v>
      </c>
      <c r="I9" s="80">
        <v>10</v>
      </c>
      <c r="J9" s="80"/>
      <c r="K9" s="80">
        <v>6.5</v>
      </c>
      <c r="L9" s="80">
        <v>3.9</v>
      </c>
      <c r="M9" s="80"/>
      <c r="N9" s="80">
        <v>7.9</v>
      </c>
      <c r="O9" s="80">
        <v>3</v>
      </c>
      <c r="P9" s="80">
        <v>6.5</v>
      </c>
      <c r="Q9" s="80"/>
      <c r="R9" s="80"/>
      <c r="S9" s="80"/>
    </row>
    <row r="10" spans="1:19" ht="33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80">
        <v>175</v>
      </c>
      <c r="F10" s="80">
        <v>175</v>
      </c>
      <c r="G10" s="18">
        <v>50.8</v>
      </c>
      <c r="H10" s="80">
        <v>2</v>
      </c>
      <c r="I10" s="80">
        <v>59</v>
      </c>
      <c r="J10" s="80"/>
      <c r="K10" s="80">
        <v>42.5</v>
      </c>
      <c r="L10" s="80"/>
      <c r="M10" s="80"/>
      <c r="N10" s="80"/>
      <c r="O10" s="80">
        <v>12.6</v>
      </c>
      <c r="P10" s="80">
        <v>8.1</v>
      </c>
      <c r="Q10" s="80"/>
      <c r="R10" s="80"/>
      <c r="S10" s="80"/>
    </row>
    <row r="11" spans="1:19" ht="33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80">
        <v>23.44</v>
      </c>
      <c r="F11" s="80">
        <v>23.44</v>
      </c>
      <c r="G11" s="80">
        <v>10.44</v>
      </c>
      <c r="H11" s="80">
        <v>4</v>
      </c>
      <c r="I11" s="80">
        <v>4</v>
      </c>
      <c r="J11" s="80"/>
      <c r="K11" s="80">
        <v>1</v>
      </c>
      <c r="L11" s="80"/>
      <c r="M11" s="80"/>
      <c r="N11" s="80"/>
      <c r="O11" s="80">
        <v>4</v>
      </c>
      <c r="P11" s="80"/>
      <c r="Q11" s="80"/>
      <c r="R11" s="80"/>
      <c r="S11" s="80"/>
    </row>
    <row r="12" spans="1:19" ht="33" customHeight="1">
      <c r="A12" s="73" t="s">
        <v>103</v>
      </c>
      <c r="B12" s="73" t="s">
        <v>112</v>
      </c>
      <c r="C12" s="73"/>
      <c r="D12" s="77" t="s">
        <v>113</v>
      </c>
      <c r="E12" s="80">
        <v>86.42</v>
      </c>
      <c r="F12" s="80">
        <v>86.42</v>
      </c>
      <c r="G12" s="80">
        <v>12.42</v>
      </c>
      <c r="H12" s="80"/>
      <c r="I12" s="80"/>
      <c r="J12" s="80"/>
      <c r="K12" s="80"/>
      <c r="L12" s="80"/>
      <c r="M12" s="80"/>
      <c r="N12" s="80"/>
      <c r="O12" s="80"/>
      <c r="P12" s="80">
        <v>74</v>
      </c>
      <c r="Q12" s="80"/>
      <c r="R12" s="80"/>
      <c r="S12" s="80"/>
    </row>
    <row r="13" spans="1:19" ht="33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80">
        <v>12.42</v>
      </c>
      <c r="F13" s="80">
        <v>12.42</v>
      </c>
      <c r="G13" s="80">
        <v>12.42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33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80">
        <v>74</v>
      </c>
      <c r="F14" s="80">
        <v>74</v>
      </c>
      <c r="G14" s="80"/>
      <c r="H14" s="80"/>
      <c r="I14" s="80"/>
      <c r="J14" s="80"/>
      <c r="K14" s="80"/>
      <c r="L14" s="80"/>
      <c r="M14" s="80"/>
      <c r="N14" s="80"/>
      <c r="O14" s="80"/>
      <c r="P14" s="80">
        <v>74</v>
      </c>
      <c r="Q14" s="80"/>
      <c r="R14" s="80"/>
      <c r="S14" s="80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2">
      <selection activeCell="K8" sqref="K8"/>
    </sheetView>
  </sheetViews>
  <sheetFormatPr defaultColWidth="6.75390625" defaultRowHeight="45" customHeight="1"/>
  <cols>
    <col min="1" max="3" width="4.00390625" style="204" customWidth="1"/>
    <col min="4" max="4" width="13.00390625" style="204" customWidth="1"/>
    <col min="5" max="5" width="11.25390625" style="204" customWidth="1"/>
    <col min="6" max="11" width="10.25390625" style="204" customWidth="1"/>
    <col min="12" max="245" width="6.75390625" style="204" customWidth="1"/>
    <col min="246" max="251" width="6.75390625" style="205" customWidth="1"/>
    <col min="252" max="252" width="6.75390625" style="203" customWidth="1"/>
    <col min="253" max="16384" width="6.75390625" style="203" customWidth="1"/>
  </cols>
  <sheetData>
    <row r="1" spans="11:252" ht="45" customHeight="1">
      <c r="K1" s="212" t="s">
        <v>239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ht="45" customHeight="1">
      <c r="A2" s="206" t="s">
        <v>240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45" customHeight="1">
      <c r="A3" s="5" t="s">
        <v>2</v>
      </c>
      <c r="B3" s="5"/>
      <c r="C3" s="5"/>
      <c r="D3" s="6"/>
      <c r="E3" s="7"/>
      <c r="I3" s="213" t="s">
        <v>78</v>
      </c>
      <c r="J3" s="213"/>
      <c r="K3" s="213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ht="45" customHeight="1">
      <c r="A4" s="207" t="s">
        <v>95</v>
      </c>
      <c r="B4" s="207"/>
      <c r="C4" s="207"/>
      <c r="D4" s="208" t="s">
        <v>96</v>
      </c>
      <c r="E4" s="208" t="s">
        <v>176</v>
      </c>
      <c r="F4" s="209" t="s">
        <v>208</v>
      </c>
      <c r="G4" s="208" t="s">
        <v>209</v>
      </c>
      <c r="H4" s="208" t="s">
        <v>210</v>
      </c>
      <c r="I4" s="208" t="s">
        <v>211</v>
      </c>
      <c r="J4" s="208" t="s">
        <v>212</v>
      </c>
      <c r="K4" s="208" t="s">
        <v>196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ht="45" customHeight="1">
      <c r="A5" s="208" t="s">
        <v>98</v>
      </c>
      <c r="B5" s="208" t="s">
        <v>99</v>
      </c>
      <c r="C5" s="208" t="s">
        <v>100</v>
      </c>
      <c r="D5" s="208"/>
      <c r="E5" s="208"/>
      <c r="F5" s="209"/>
      <c r="G5" s="208"/>
      <c r="H5" s="208"/>
      <c r="I5" s="208"/>
      <c r="J5" s="208"/>
      <c r="K5" s="20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ht="45" customHeight="1">
      <c r="A6" s="208"/>
      <c r="B6" s="208"/>
      <c r="C6" s="208"/>
      <c r="D6" s="208"/>
      <c r="E6" s="208"/>
      <c r="F6" s="209"/>
      <c r="G6" s="208"/>
      <c r="H6" s="208"/>
      <c r="I6" s="208"/>
      <c r="J6" s="208"/>
      <c r="K6" s="20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203" customFormat="1" ht="45" customHeight="1">
      <c r="A7" s="210"/>
      <c r="B7" s="210"/>
      <c r="C7" s="211"/>
      <c r="D7" s="107"/>
      <c r="E7" s="107"/>
      <c r="F7" s="107"/>
      <c r="G7" s="107"/>
      <c r="H7" s="107"/>
      <c r="I7" s="107"/>
      <c r="J7" s="107"/>
      <c r="K7" s="214"/>
      <c r="L7" s="215"/>
      <c r="M7" s="204"/>
      <c r="N7" s="20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ht="45" customHeight="1">
      <c r="A8" s="204" t="s">
        <v>213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2:252" ht="45" customHeight="1">
      <c r="L9" s="2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2:252" ht="45" customHeight="1">
      <c r="L10" s="21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2:252" ht="45" customHeight="1">
      <c r="L11" s="21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2:252" ht="45" customHeight="1">
      <c r="L12" s="21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2:252" ht="45" customHeight="1">
      <c r="L13" s="21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2:252" ht="45" customHeight="1">
      <c r="L14" s="21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2:252" ht="45" customHeight="1">
      <c r="L15" s="216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16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ht="4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1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ht="4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16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</sheetData>
  <sheetProtection formatCells="0" formatColumns="0" formatRows="0"/>
  <mergeCells count="15">
    <mergeCell ref="A2:K2"/>
    <mergeCell ref="I3:K3"/>
    <mergeCell ref="A4:C4"/>
    <mergeCell ref="A8:D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A6" sqref="A6"/>
    </sheetView>
  </sheetViews>
  <sheetFormatPr defaultColWidth="6.75390625" defaultRowHeight="45" customHeight="1"/>
  <cols>
    <col min="1" max="1" width="10.25390625" style="407" customWidth="1"/>
    <col min="2" max="12" width="9.75390625" style="408" customWidth="1"/>
    <col min="13" max="254" width="6.75390625" style="408" customWidth="1"/>
    <col min="255" max="16384" width="6.75390625" style="407" customWidth="1"/>
  </cols>
  <sheetData>
    <row r="1" spans="2:254" ht="45" customHeight="1">
      <c r="B1" s="409"/>
      <c r="C1" s="409"/>
      <c r="D1" s="409"/>
      <c r="E1" s="409"/>
      <c r="F1" s="409"/>
      <c r="G1" s="409"/>
      <c r="H1" s="409"/>
      <c r="I1" s="409"/>
      <c r="L1" s="422" t="s">
        <v>76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2:254" ht="45" customHeight="1">
      <c r="B2" s="410" t="s">
        <v>77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45" customHeight="1">
      <c r="A3" s="411" t="s">
        <v>2</v>
      </c>
      <c r="B3" s="411"/>
      <c r="C3" s="411"/>
      <c r="D3" s="411"/>
      <c r="E3" s="412"/>
      <c r="F3" s="413"/>
      <c r="G3" s="413"/>
      <c r="H3" s="413"/>
      <c r="I3" s="413"/>
      <c r="K3" s="423" t="s">
        <v>78</v>
      </c>
      <c r="L3" s="42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45" customHeight="1">
      <c r="A4" s="414" t="s">
        <v>79</v>
      </c>
      <c r="B4" s="415" t="s">
        <v>80</v>
      </c>
      <c r="C4" s="416" t="s">
        <v>81</v>
      </c>
      <c r="D4" s="416"/>
      <c r="E4" s="416"/>
      <c r="F4" s="415" t="s">
        <v>82</v>
      </c>
      <c r="G4" s="415" t="s">
        <v>83</v>
      </c>
      <c r="H4" s="415" t="s">
        <v>84</v>
      </c>
      <c r="I4" s="415" t="s">
        <v>85</v>
      </c>
      <c r="J4" s="415" t="s">
        <v>86</v>
      </c>
      <c r="K4" s="424" t="s">
        <v>87</v>
      </c>
      <c r="L4" s="425" t="s">
        <v>88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45" customHeight="1">
      <c r="A5" s="414"/>
      <c r="B5" s="415"/>
      <c r="C5" s="415" t="s">
        <v>89</v>
      </c>
      <c r="D5" s="415" t="s">
        <v>90</v>
      </c>
      <c r="E5" s="415" t="s">
        <v>91</v>
      </c>
      <c r="F5" s="415"/>
      <c r="G5" s="415"/>
      <c r="H5" s="415"/>
      <c r="I5" s="415"/>
      <c r="J5" s="415"/>
      <c r="K5" s="415"/>
      <c r="L5" s="42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s="407" customFormat="1" ht="45" customHeight="1">
      <c r="A6" s="417" t="s">
        <v>92</v>
      </c>
      <c r="B6" s="418">
        <v>1565.11</v>
      </c>
      <c r="C6" s="419">
        <v>1565.11</v>
      </c>
      <c r="D6" s="420">
        <v>1565.11</v>
      </c>
      <c r="E6" s="418"/>
      <c r="F6" s="418"/>
      <c r="G6" s="418"/>
      <c r="H6" s="418"/>
      <c r="I6" s="418"/>
      <c r="J6" s="418"/>
      <c r="K6" s="418"/>
      <c r="L6" s="41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3:254" ht="45" customHeight="1"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3:254" ht="45" customHeight="1"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2:254" ht="45" customHeight="1">
      <c r="B9" s="42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3:254" ht="45" customHeight="1"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3:254" ht="45" customHeight="1"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3:254" ht="45" customHeight="1"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3:254" ht="45" customHeight="1"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2:254" ht="4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3:254" ht="45" customHeight="1"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2:254" ht="45" customHeight="1">
      <c r="B16" s="18"/>
      <c r="C16" s="18"/>
      <c r="D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</sheetData>
  <sheetProtection formatCells="0" formatColumns="0" formatRows="0"/>
  <mergeCells count="13">
    <mergeCell ref="B2:L2"/>
    <mergeCell ref="A3:D3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D7" sqref="D7:J7"/>
    </sheetView>
  </sheetViews>
  <sheetFormatPr defaultColWidth="9.00390625" defaultRowHeight="45" customHeight="1"/>
  <cols>
    <col min="1" max="3" width="5.375" style="199" customWidth="1"/>
    <col min="4" max="4" width="17.625" style="199" customWidth="1"/>
    <col min="5" max="10" width="11.75390625" style="199" customWidth="1"/>
    <col min="11" max="16384" width="9.00390625" style="199" customWidth="1"/>
  </cols>
  <sheetData>
    <row r="1" ht="45" customHeight="1">
      <c r="J1" s="201" t="s">
        <v>241</v>
      </c>
    </row>
    <row r="2" spans="1:10" ht="45" customHeight="1">
      <c r="A2" s="200" t="s">
        <v>242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>
      <c r="A3" s="5" t="s">
        <v>2</v>
      </c>
      <c r="B3" s="5"/>
      <c r="C3" s="5"/>
      <c r="D3" s="6"/>
      <c r="E3" s="7"/>
      <c r="I3" s="202" t="s">
        <v>78</v>
      </c>
      <c r="J3" s="202"/>
    </row>
    <row r="4" spans="1:10" ht="45" customHeight="1">
      <c r="A4" s="70" t="s">
        <v>95</v>
      </c>
      <c r="B4" s="70"/>
      <c r="C4" s="70"/>
      <c r="D4" s="70" t="s">
        <v>96</v>
      </c>
      <c r="E4" s="70" t="s">
        <v>126</v>
      </c>
      <c r="F4" s="70"/>
      <c r="G4" s="70"/>
      <c r="H4" s="70"/>
      <c r="I4" s="70"/>
      <c r="J4" s="70"/>
    </row>
    <row r="5" spans="1:10" ht="45" customHeight="1">
      <c r="A5" s="70" t="s">
        <v>98</v>
      </c>
      <c r="B5" s="70" t="s">
        <v>99</v>
      </c>
      <c r="C5" s="70" t="s">
        <v>100</v>
      </c>
      <c r="D5" s="70"/>
      <c r="E5" s="70" t="s">
        <v>89</v>
      </c>
      <c r="F5" s="70" t="s">
        <v>216</v>
      </c>
      <c r="G5" s="70" t="s">
        <v>212</v>
      </c>
      <c r="H5" s="70" t="s">
        <v>217</v>
      </c>
      <c r="I5" s="70" t="s">
        <v>208</v>
      </c>
      <c r="J5" s="70" t="s">
        <v>218</v>
      </c>
    </row>
    <row r="6" spans="1:10" ht="45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s="199" customFormat="1" ht="4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ht="45" customHeight="1">
      <c r="A8" s="199" t="s">
        <v>213</v>
      </c>
    </row>
  </sheetData>
  <sheetProtection formatCells="0" formatColumns="0" formatRows="0"/>
  <mergeCells count="15">
    <mergeCell ref="A2:J2"/>
    <mergeCell ref="I3:J3"/>
    <mergeCell ref="A4:C4"/>
    <mergeCell ref="E4:J4"/>
    <mergeCell ref="A8:D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7">
      <selection activeCell="A3" sqref="A3:E3"/>
    </sheetView>
  </sheetViews>
  <sheetFormatPr defaultColWidth="6.75390625" defaultRowHeight="45" customHeight="1"/>
  <cols>
    <col min="1" max="3" width="7.50390625" style="169" customWidth="1"/>
    <col min="4" max="4" width="11.00390625" style="169" customWidth="1"/>
    <col min="5" max="5" width="12.625" style="169" customWidth="1"/>
    <col min="6" max="6" width="8.00390625" style="169" customWidth="1"/>
    <col min="7" max="16" width="8.625" style="169" customWidth="1"/>
    <col min="17" max="16384" width="6.75390625" style="169" customWidth="1"/>
  </cols>
  <sheetData>
    <row r="1" spans="1:256" ht="4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87"/>
      <c r="N1" s="188"/>
      <c r="P1" s="189" t="s">
        <v>243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45" customHeight="1">
      <c r="A2" s="171" t="s">
        <v>244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45" customHeight="1">
      <c r="A3" s="5" t="s">
        <v>2</v>
      </c>
      <c r="B3" s="5"/>
      <c r="C3" s="5"/>
      <c r="D3" s="6"/>
      <c r="E3" s="7"/>
      <c r="F3" s="172"/>
      <c r="G3" s="173"/>
      <c r="H3" s="173"/>
      <c r="I3" s="173"/>
      <c r="J3" s="172"/>
      <c r="K3" s="172"/>
      <c r="L3" s="172"/>
      <c r="M3" s="187"/>
      <c r="N3" s="190"/>
      <c r="P3" s="191" t="s">
        <v>78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45" customHeight="1">
      <c r="A4" s="174" t="s">
        <v>95</v>
      </c>
      <c r="B4" s="175"/>
      <c r="C4" s="176"/>
      <c r="D4" s="177" t="s">
        <v>96</v>
      </c>
      <c r="E4" s="178" t="s">
        <v>245</v>
      </c>
      <c r="F4" s="174" t="s">
        <v>97</v>
      </c>
      <c r="G4" s="179" t="s">
        <v>81</v>
      </c>
      <c r="H4" s="179"/>
      <c r="I4" s="179"/>
      <c r="J4" s="176" t="s">
        <v>82</v>
      </c>
      <c r="K4" s="177" t="s">
        <v>83</v>
      </c>
      <c r="L4" s="177" t="s">
        <v>84</v>
      </c>
      <c r="M4" s="177" t="s">
        <v>85</v>
      </c>
      <c r="N4" s="192" t="s">
        <v>86</v>
      </c>
      <c r="O4" s="193" t="s">
        <v>87</v>
      </c>
      <c r="P4" s="194" t="s">
        <v>88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45" customHeight="1">
      <c r="A5" s="162" t="s">
        <v>98</v>
      </c>
      <c r="B5" s="149" t="s">
        <v>99</v>
      </c>
      <c r="C5" s="149" t="s">
        <v>100</v>
      </c>
      <c r="D5" s="177"/>
      <c r="E5" s="178"/>
      <c r="F5" s="177"/>
      <c r="G5" s="180" t="s">
        <v>89</v>
      </c>
      <c r="H5" s="180" t="s">
        <v>90</v>
      </c>
      <c r="I5" s="180" t="s">
        <v>91</v>
      </c>
      <c r="J5" s="177"/>
      <c r="K5" s="177"/>
      <c r="L5" s="177"/>
      <c r="M5" s="177"/>
      <c r="N5" s="174"/>
      <c r="O5" s="193"/>
      <c r="P5" s="194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69" customFormat="1" ht="33" customHeight="1">
      <c r="A6" s="181">
        <v>204</v>
      </c>
      <c r="B6" s="181"/>
      <c r="C6" s="181"/>
      <c r="D6" s="182" t="s">
        <v>102</v>
      </c>
      <c r="E6" s="182"/>
      <c r="F6" s="183">
        <v>163</v>
      </c>
      <c r="G6" s="184">
        <v>163</v>
      </c>
      <c r="H6" s="183">
        <v>163</v>
      </c>
      <c r="I6" s="195"/>
      <c r="J6" s="195"/>
      <c r="K6" s="195"/>
      <c r="L6" s="195"/>
      <c r="M6" s="195"/>
      <c r="N6" s="195"/>
      <c r="O6" s="196"/>
      <c r="P6" s="195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33" customHeight="1">
      <c r="A7" s="73" t="s">
        <v>103</v>
      </c>
      <c r="B7" s="73" t="s">
        <v>104</v>
      </c>
      <c r="C7" s="73" t="s">
        <v>108</v>
      </c>
      <c r="D7" s="77" t="s">
        <v>109</v>
      </c>
      <c r="E7" s="185" t="s">
        <v>246</v>
      </c>
      <c r="F7" s="186">
        <v>22</v>
      </c>
      <c r="G7" s="186">
        <v>22</v>
      </c>
      <c r="H7" s="186">
        <v>22</v>
      </c>
      <c r="I7" s="197"/>
      <c r="J7" s="198"/>
      <c r="K7" s="198"/>
      <c r="L7" s="198"/>
      <c r="M7" s="198"/>
      <c r="N7" s="198"/>
      <c r="O7" s="198"/>
      <c r="P7" s="19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3" customHeight="1">
      <c r="A8" s="73" t="s">
        <v>103</v>
      </c>
      <c r="B8" s="73" t="s">
        <v>104</v>
      </c>
      <c r="C8" s="78" t="s">
        <v>108</v>
      </c>
      <c r="D8" s="77" t="s">
        <v>109</v>
      </c>
      <c r="E8" s="185" t="s">
        <v>247</v>
      </c>
      <c r="F8" s="186">
        <v>3</v>
      </c>
      <c r="G8" s="186">
        <v>3</v>
      </c>
      <c r="H8" s="186">
        <v>3</v>
      </c>
      <c r="I8" s="198"/>
      <c r="J8" s="198"/>
      <c r="K8" s="198"/>
      <c r="L8" s="198"/>
      <c r="M8" s="198"/>
      <c r="N8" s="198"/>
      <c r="O8" s="198"/>
      <c r="P8" s="19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3" customHeight="1">
      <c r="A9" s="73" t="s">
        <v>103</v>
      </c>
      <c r="B9" s="73" t="s">
        <v>104</v>
      </c>
      <c r="C9" s="78" t="s">
        <v>108</v>
      </c>
      <c r="D9" s="77" t="s">
        <v>109</v>
      </c>
      <c r="E9" s="185" t="s">
        <v>248</v>
      </c>
      <c r="F9" s="186">
        <v>5</v>
      </c>
      <c r="G9" s="186">
        <v>5</v>
      </c>
      <c r="H9" s="186">
        <v>5</v>
      </c>
      <c r="I9" s="198"/>
      <c r="J9" s="198"/>
      <c r="K9" s="198"/>
      <c r="L9" s="198"/>
      <c r="M9" s="198"/>
      <c r="N9" s="198"/>
      <c r="O9" s="198"/>
      <c r="P9" s="19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3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185" t="s">
        <v>249</v>
      </c>
      <c r="F10" s="186">
        <v>2</v>
      </c>
      <c r="G10" s="186">
        <v>2</v>
      </c>
      <c r="H10" s="186">
        <v>2</v>
      </c>
      <c r="I10" s="198"/>
      <c r="J10" s="198"/>
      <c r="K10" s="198"/>
      <c r="L10" s="198"/>
      <c r="M10" s="198"/>
      <c r="N10" s="198"/>
      <c r="O10" s="198"/>
      <c r="P10" s="19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3" customHeight="1">
      <c r="A11" s="73" t="s">
        <v>103</v>
      </c>
      <c r="B11" s="73" t="s">
        <v>104</v>
      </c>
      <c r="C11" s="78" t="s">
        <v>108</v>
      </c>
      <c r="D11" s="77" t="s">
        <v>109</v>
      </c>
      <c r="E11" s="185" t="s">
        <v>250</v>
      </c>
      <c r="F11" s="186">
        <v>45</v>
      </c>
      <c r="G11" s="186">
        <v>45</v>
      </c>
      <c r="H11" s="186">
        <v>45</v>
      </c>
      <c r="I11" s="198"/>
      <c r="J11" s="198"/>
      <c r="K11" s="198"/>
      <c r="L11" s="198"/>
      <c r="M11" s="198"/>
      <c r="N11" s="198"/>
      <c r="O11" s="198"/>
      <c r="P11" s="19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3" customHeight="1">
      <c r="A12" s="73" t="s">
        <v>103</v>
      </c>
      <c r="B12" s="73" t="s">
        <v>104</v>
      </c>
      <c r="C12" s="78" t="s">
        <v>108</v>
      </c>
      <c r="D12" s="77" t="s">
        <v>109</v>
      </c>
      <c r="E12" s="185" t="s">
        <v>251</v>
      </c>
      <c r="F12" s="186">
        <v>2</v>
      </c>
      <c r="G12" s="186">
        <v>2</v>
      </c>
      <c r="H12" s="186">
        <v>2</v>
      </c>
      <c r="I12" s="198"/>
      <c r="J12" s="198"/>
      <c r="K12" s="198"/>
      <c r="L12" s="198"/>
      <c r="M12" s="198"/>
      <c r="N12" s="198"/>
      <c r="O12" s="198"/>
      <c r="P12" s="19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3" customHeight="1">
      <c r="A13" s="73" t="s">
        <v>103</v>
      </c>
      <c r="B13" s="73" t="s">
        <v>104</v>
      </c>
      <c r="C13" s="78" t="s">
        <v>108</v>
      </c>
      <c r="D13" s="77" t="s">
        <v>109</v>
      </c>
      <c r="E13" s="185" t="s">
        <v>252</v>
      </c>
      <c r="F13" s="186">
        <v>10</v>
      </c>
      <c r="G13" s="186">
        <v>10</v>
      </c>
      <c r="H13" s="186">
        <v>10</v>
      </c>
      <c r="I13" s="198"/>
      <c r="J13" s="198"/>
      <c r="K13" s="198"/>
      <c r="L13" s="198"/>
      <c r="M13" s="198"/>
      <c r="N13" s="198"/>
      <c r="O13" s="198"/>
      <c r="P13" s="19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3" customHeight="1">
      <c r="A14" s="73" t="s">
        <v>103</v>
      </c>
      <c r="B14" s="73" t="s">
        <v>112</v>
      </c>
      <c r="C14" s="78" t="s">
        <v>115</v>
      </c>
      <c r="D14" s="77" t="s">
        <v>113</v>
      </c>
      <c r="E14" s="185" t="s">
        <v>253</v>
      </c>
      <c r="F14" s="186">
        <v>74</v>
      </c>
      <c r="G14" s="186">
        <v>74</v>
      </c>
      <c r="H14" s="186">
        <v>74</v>
      </c>
      <c r="I14" s="198"/>
      <c r="J14" s="198"/>
      <c r="K14" s="198"/>
      <c r="L14" s="198"/>
      <c r="M14" s="198"/>
      <c r="N14" s="198"/>
      <c r="O14" s="198"/>
      <c r="P14" s="19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7:256" ht="45" customHeight="1"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7:256" ht="45" customHeight="1"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4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</sheetData>
  <sheetProtection formatCells="0" formatColumns="0" formatRows="0"/>
  <mergeCells count="14">
    <mergeCell ref="A2:P2"/>
    <mergeCell ref="A4:C4"/>
    <mergeCell ref="G4:I4"/>
    <mergeCell ref="A6:C6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3">
      <selection activeCell="G9" sqref="G9"/>
    </sheetView>
  </sheetViews>
  <sheetFormatPr defaultColWidth="6.75390625" defaultRowHeight="45" customHeight="1"/>
  <cols>
    <col min="1" max="3" width="4.00390625" style="145" customWidth="1"/>
    <col min="4" max="4" width="10.125" style="145" customWidth="1"/>
    <col min="5" max="5" width="8.75390625" style="145" customWidth="1"/>
    <col min="6" max="6" width="8.125" style="145" customWidth="1"/>
    <col min="7" max="9" width="7.125" style="145" customWidth="1"/>
    <col min="10" max="10" width="7.75390625" style="145" customWidth="1"/>
    <col min="11" max="18" width="7.125" style="145" customWidth="1"/>
    <col min="19" max="20" width="7.25390625" style="145" customWidth="1"/>
    <col min="21" max="16384" width="6.75390625" style="145" customWidth="1"/>
  </cols>
  <sheetData>
    <row r="1" spans="1:20" ht="4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60"/>
      <c r="Q1" s="160"/>
      <c r="R1" s="163"/>
      <c r="S1" s="163"/>
      <c r="T1" s="146" t="s">
        <v>254</v>
      </c>
    </row>
    <row r="2" spans="1:20" ht="45" customHeight="1">
      <c r="A2" s="147" t="s">
        <v>255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45" customHeight="1">
      <c r="A3" s="5" t="s">
        <v>2</v>
      </c>
      <c r="B3" s="5"/>
      <c r="C3" s="5"/>
      <c r="D3" s="6"/>
      <c r="E3" s="7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61"/>
      <c r="Q3" s="161"/>
      <c r="R3" s="164"/>
      <c r="S3" s="165" t="s">
        <v>78</v>
      </c>
      <c r="T3" s="165"/>
    </row>
    <row r="4" spans="1:20" ht="45" customHeight="1">
      <c r="A4" s="148" t="s">
        <v>95</v>
      </c>
      <c r="B4" s="148"/>
      <c r="C4" s="148"/>
      <c r="D4" s="149" t="s">
        <v>96</v>
      </c>
      <c r="E4" s="150" t="s">
        <v>97</v>
      </c>
      <c r="F4" s="151" t="s">
        <v>119</v>
      </c>
      <c r="G4" s="151"/>
      <c r="H4" s="151"/>
      <c r="I4" s="151"/>
      <c r="J4" s="162" t="s">
        <v>120</v>
      </c>
      <c r="K4" s="162"/>
      <c r="L4" s="162"/>
      <c r="M4" s="162"/>
      <c r="N4" s="162"/>
      <c r="O4" s="162"/>
      <c r="P4" s="162"/>
      <c r="Q4" s="162"/>
      <c r="R4" s="166" t="s">
        <v>121</v>
      </c>
      <c r="S4" s="166" t="s">
        <v>122</v>
      </c>
      <c r="T4" s="166" t="s">
        <v>123</v>
      </c>
    </row>
    <row r="5" spans="1:20" ht="45" customHeight="1">
      <c r="A5" s="152" t="s">
        <v>98</v>
      </c>
      <c r="B5" s="153" t="s">
        <v>99</v>
      </c>
      <c r="C5" s="153" t="s">
        <v>100</v>
      </c>
      <c r="D5" s="149"/>
      <c r="E5" s="150"/>
      <c r="F5" s="149" t="s">
        <v>80</v>
      </c>
      <c r="G5" s="149" t="s">
        <v>124</v>
      </c>
      <c r="H5" s="149" t="s">
        <v>125</v>
      </c>
      <c r="I5" s="149" t="s">
        <v>126</v>
      </c>
      <c r="J5" s="149" t="s">
        <v>80</v>
      </c>
      <c r="K5" s="133" t="s">
        <v>127</v>
      </c>
      <c r="L5" s="133" t="s">
        <v>128</v>
      </c>
      <c r="M5" s="133" t="s">
        <v>129</v>
      </c>
      <c r="N5" s="133" t="s">
        <v>130</v>
      </c>
      <c r="O5" s="133" t="s">
        <v>131</v>
      </c>
      <c r="P5" s="133" t="s">
        <v>132</v>
      </c>
      <c r="Q5" s="133" t="s">
        <v>133</v>
      </c>
      <c r="R5" s="167"/>
      <c r="S5" s="166"/>
      <c r="T5" s="166"/>
    </row>
    <row r="6" spans="1:20" ht="45" customHeight="1">
      <c r="A6" s="154"/>
      <c r="B6" s="149"/>
      <c r="C6" s="149"/>
      <c r="D6" s="149"/>
      <c r="E6" s="150"/>
      <c r="F6" s="149"/>
      <c r="G6" s="149"/>
      <c r="H6" s="149"/>
      <c r="I6" s="149"/>
      <c r="J6" s="149"/>
      <c r="K6" s="133"/>
      <c r="L6" s="133"/>
      <c r="M6" s="133"/>
      <c r="N6" s="133"/>
      <c r="O6" s="133"/>
      <c r="P6" s="133"/>
      <c r="Q6" s="133"/>
      <c r="R6" s="166"/>
      <c r="S6" s="166"/>
      <c r="T6" s="166"/>
    </row>
    <row r="7" spans="1:20" s="145" customFormat="1" ht="45" customHeight="1">
      <c r="A7" s="155"/>
      <c r="B7" s="155"/>
      <c r="C7" s="155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20" ht="45" customHeight="1">
      <c r="A8" t="s">
        <v>213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160"/>
      <c r="R8" s="168"/>
      <c r="S8" s="168"/>
      <c r="T8" s="168"/>
    </row>
    <row r="9" spans="1:20" ht="45" customHeight="1">
      <c r="A9" s="158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8"/>
      <c r="S9" s="168"/>
      <c r="T9" s="168"/>
    </row>
    <row r="10" spans="1:20" ht="45" customHeight="1">
      <c r="A10" s="158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8"/>
      <c r="S10" s="168"/>
      <c r="T10" s="168"/>
    </row>
    <row r="11" spans="1:20" ht="45" customHeight="1">
      <c r="A11" s="158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8"/>
      <c r="S11" s="168"/>
      <c r="T11" s="168"/>
    </row>
    <row r="12" spans="1:20" ht="45" customHeight="1">
      <c r="A12" s="158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8"/>
      <c r="S12" s="168"/>
      <c r="T12" s="168"/>
    </row>
    <row r="13" spans="1:20" ht="45" customHeight="1">
      <c r="A13" s="158"/>
      <c r="B13" s="158"/>
      <c r="C13" s="158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8"/>
      <c r="S13" s="168"/>
      <c r="T13" s="168"/>
    </row>
    <row r="14" spans="1:20" ht="45" customHeight="1">
      <c r="A14" s="158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8"/>
      <c r="S14" s="168"/>
      <c r="T14" s="168"/>
    </row>
    <row r="15" spans="1:20" ht="45" customHeight="1">
      <c r="A15" s="158"/>
      <c r="B15" s="158"/>
      <c r="C15" s="158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8"/>
      <c r="S15" s="168"/>
      <c r="T15" s="168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tabSelected="1" workbookViewId="0" topLeftCell="A2">
      <selection activeCell="A8" sqref="A8:P8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11.50390625" style="18" customWidth="1"/>
    <col min="5" max="5" width="6.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12" t="s">
        <v>256</v>
      </c>
    </row>
    <row r="2" spans="1:20" ht="45" customHeight="1">
      <c r="A2" s="65" t="s">
        <v>257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45" customHeight="1">
      <c r="A3" s="5" t="s">
        <v>2</v>
      </c>
      <c r="B3" s="5"/>
      <c r="C3" s="5"/>
      <c r="D3" s="6"/>
      <c r="E3" s="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3" t="s">
        <v>78</v>
      </c>
      <c r="T3" s="113"/>
    </row>
    <row r="4" spans="1:20" ht="45" customHeight="1">
      <c r="A4" s="70" t="s">
        <v>95</v>
      </c>
      <c r="B4" s="70"/>
      <c r="C4" s="70"/>
      <c r="D4" s="70" t="s">
        <v>96</v>
      </c>
      <c r="E4" s="70" t="s">
        <v>97</v>
      </c>
      <c r="F4" s="70" t="s">
        <v>136</v>
      </c>
      <c r="G4" s="70" t="s">
        <v>137</v>
      </c>
      <c r="H4" s="70" t="s">
        <v>138</v>
      </c>
      <c r="I4" s="70" t="s">
        <v>139</v>
      </c>
      <c r="J4" s="70" t="s">
        <v>140</v>
      </c>
      <c r="K4" s="70" t="s">
        <v>141</v>
      </c>
      <c r="L4" s="70" t="s">
        <v>128</v>
      </c>
      <c r="M4" s="70" t="s">
        <v>142</v>
      </c>
      <c r="N4" s="70" t="s">
        <v>126</v>
      </c>
      <c r="O4" s="70" t="s">
        <v>130</v>
      </c>
      <c r="P4" s="70" t="s">
        <v>129</v>
      </c>
      <c r="Q4" s="70" t="s">
        <v>143</v>
      </c>
      <c r="R4" s="70" t="s">
        <v>144</v>
      </c>
      <c r="S4" s="70" t="s">
        <v>145</v>
      </c>
      <c r="T4" s="70" t="s">
        <v>133</v>
      </c>
    </row>
    <row r="5" spans="1:20" ht="45" customHeight="1">
      <c r="A5" s="70" t="s">
        <v>98</v>
      </c>
      <c r="B5" s="70" t="s">
        <v>99</v>
      </c>
      <c r="C5" s="70" t="s">
        <v>100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8" customFormat="1" ht="45" customHeight="1">
      <c r="A7" s="106"/>
      <c r="B7" s="106"/>
      <c r="C7" s="106"/>
      <c r="D7" s="107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16" ht="45" customHeight="1">
      <c r="A8" s="142" t="s">
        <v>213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</row>
  </sheetData>
  <sheetProtection formatCells="0" formatColumns="0" formatRows="0"/>
  <mergeCells count="24">
    <mergeCell ref="A2:T2"/>
    <mergeCell ref="S3:T3"/>
    <mergeCell ref="A4:C4"/>
    <mergeCell ref="A8:P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R7" sqref="R7"/>
    </sheetView>
  </sheetViews>
  <sheetFormatPr defaultColWidth="6.75390625" defaultRowHeight="45" customHeight="1"/>
  <cols>
    <col min="1" max="3" width="4.00390625" style="114" customWidth="1"/>
    <col min="4" max="4" width="8.375" style="114" customWidth="1"/>
    <col min="5" max="5" width="8.50390625" style="114" customWidth="1"/>
    <col min="6" max="20" width="6.625" style="114" customWidth="1"/>
    <col min="21" max="16384" width="6.75390625" style="114" customWidth="1"/>
  </cols>
  <sheetData>
    <row r="1" spans="1:20" ht="4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30"/>
      <c r="Q1" s="130"/>
      <c r="R1" s="134"/>
      <c r="S1" s="134"/>
      <c r="T1" s="115" t="s">
        <v>258</v>
      </c>
    </row>
    <row r="2" spans="1:20" ht="45" customHeight="1">
      <c r="A2" s="116" t="s">
        <v>259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1" ht="45" customHeight="1">
      <c r="A3" s="5" t="s">
        <v>2</v>
      </c>
      <c r="B3" s="5"/>
      <c r="C3" s="5"/>
      <c r="D3" s="6"/>
      <c r="E3" s="7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31"/>
      <c r="Q3" s="131"/>
      <c r="R3" s="135"/>
      <c r="S3" s="136" t="s">
        <v>78</v>
      </c>
      <c r="T3" s="136"/>
      <c r="U3" s="137"/>
    </row>
    <row r="4" spans="1:21" ht="45" customHeight="1">
      <c r="A4" s="117" t="s">
        <v>95</v>
      </c>
      <c r="B4" s="117"/>
      <c r="C4" s="117"/>
      <c r="D4" s="117" t="s">
        <v>96</v>
      </c>
      <c r="E4" s="118" t="s">
        <v>97</v>
      </c>
      <c r="F4" s="119" t="s">
        <v>119</v>
      </c>
      <c r="G4" s="117"/>
      <c r="H4" s="117"/>
      <c r="I4" s="123"/>
      <c r="J4" s="123" t="s">
        <v>120</v>
      </c>
      <c r="K4" s="124"/>
      <c r="L4" s="124"/>
      <c r="M4" s="124"/>
      <c r="N4" s="124"/>
      <c r="O4" s="124"/>
      <c r="P4" s="124"/>
      <c r="Q4" s="119"/>
      <c r="R4" s="138" t="s">
        <v>121</v>
      </c>
      <c r="S4" s="139" t="s">
        <v>122</v>
      </c>
      <c r="T4" s="139" t="s">
        <v>123</v>
      </c>
      <c r="U4" s="137"/>
    </row>
    <row r="5" spans="1:21" ht="45" customHeight="1">
      <c r="A5" s="120" t="s">
        <v>98</v>
      </c>
      <c r="B5" s="120" t="s">
        <v>99</v>
      </c>
      <c r="C5" s="120" t="s">
        <v>100</v>
      </c>
      <c r="D5" s="117"/>
      <c r="E5" s="121"/>
      <c r="F5" s="122" t="s">
        <v>80</v>
      </c>
      <c r="G5" s="120" t="s">
        <v>124</v>
      </c>
      <c r="H5" s="120" t="s">
        <v>125</v>
      </c>
      <c r="I5" s="132" t="s">
        <v>126</v>
      </c>
      <c r="J5" s="122" t="s">
        <v>80</v>
      </c>
      <c r="K5" s="133" t="s">
        <v>127</v>
      </c>
      <c r="L5" s="133" t="s">
        <v>128</v>
      </c>
      <c r="M5" s="133" t="s">
        <v>129</v>
      </c>
      <c r="N5" s="133" t="s">
        <v>130</v>
      </c>
      <c r="O5" s="133" t="s">
        <v>131</v>
      </c>
      <c r="P5" s="133" t="s">
        <v>132</v>
      </c>
      <c r="Q5" s="133" t="s">
        <v>133</v>
      </c>
      <c r="R5" s="139"/>
      <c r="S5" s="139"/>
      <c r="T5" s="139"/>
      <c r="U5" s="137"/>
    </row>
    <row r="6" spans="1:20" ht="45" customHeight="1">
      <c r="A6" s="123"/>
      <c r="B6" s="123"/>
      <c r="C6" s="123"/>
      <c r="D6" s="117"/>
      <c r="E6" s="118"/>
      <c r="F6" s="124"/>
      <c r="G6" s="123"/>
      <c r="H6" s="123"/>
      <c r="I6" s="117"/>
      <c r="J6" s="124"/>
      <c r="K6" s="133"/>
      <c r="L6" s="133"/>
      <c r="M6" s="133"/>
      <c r="N6" s="133"/>
      <c r="O6" s="133"/>
      <c r="P6" s="133"/>
      <c r="Q6" s="133"/>
      <c r="R6" s="139"/>
      <c r="S6" s="139"/>
      <c r="T6" s="139"/>
    </row>
    <row r="7" spans="1:20" s="114" customFormat="1" ht="45" customHeight="1">
      <c r="A7" s="125"/>
      <c r="B7" s="125"/>
      <c r="C7" s="125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0" ht="45" customHeight="1">
      <c r="A8" s="109" t="s">
        <v>213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130"/>
      <c r="R8" s="140"/>
      <c r="S8" s="140"/>
      <c r="T8" s="140"/>
    </row>
    <row r="9" spans="1:20" ht="45" customHeight="1">
      <c r="A9" s="128"/>
      <c r="B9" s="128"/>
      <c r="C9" s="128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40"/>
      <c r="S9" s="140"/>
      <c r="T9" s="140"/>
    </row>
    <row r="10" spans="1:20" ht="45" customHeight="1">
      <c r="A10" s="128"/>
      <c r="B10" s="128"/>
      <c r="C10" s="12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40"/>
      <c r="S10" s="140"/>
      <c r="T10" s="140"/>
    </row>
    <row r="11" spans="1:20" ht="45" customHeight="1">
      <c r="A11" s="128"/>
      <c r="B11" s="128"/>
      <c r="C11" s="128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40"/>
      <c r="S11" s="140"/>
      <c r="T11" s="140"/>
    </row>
    <row r="12" spans="1:20" ht="45" customHeight="1">
      <c r="A12" s="128"/>
      <c r="B12" s="128"/>
      <c r="C12" s="128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40"/>
      <c r="S12" s="140"/>
      <c r="T12" s="140"/>
    </row>
    <row r="13" spans="1:20" ht="45" customHeight="1">
      <c r="A13" s="128"/>
      <c r="B13" s="128"/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40"/>
      <c r="S13" s="140"/>
      <c r="T13" s="140"/>
    </row>
    <row r="14" spans="1:20" ht="45" customHeight="1">
      <c r="A14" s="128"/>
      <c r="B14" s="128"/>
      <c r="C14" s="128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40"/>
      <c r="S14" s="140"/>
      <c r="T14" s="140"/>
    </row>
    <row r="15" spans="1:20" ht="45" customHeight="1">
      <c r="A15" s="128"/>
      <c r="B15" s="128"/>
      <c r="C15" s="128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40"/>
      <c r="S15" s="140"/>
      <c r="T15" s="140"/>
    </row>
    <row r="16" spans="1:21" ht="4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M16" s="18"/>
      <c r="N16" s="18"/>
      <c r="O16" s="18"/>
      <c r="P16" s="18"/>
      <c r="Q16" s="18"/>
      <c r="R16" s="18"/>
      <c r="S16" s="18"/>
      <c r="T16" s="18"/>
      <c r="U16" s="18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P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2">
      <selection activeCell="Q7" sqref="Q7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6.875" style="18" customWidth="1"/>
    <col min="5" max="5" width="6.75390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12" t="s">
        <v>260</v>
      </c>
    </row>
    <row r="2" spans="1:20" ht="45" customHeight="1">
      <c r="A2" s="65" t="s">
        <v>261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45" customHeight="1">
      <c r="A3" s="5" t="s">
        <v>2</v>
      </c>
      <c r="B3" s="5"/>
      <c r="C3" s="5"/>
      <c r="D3" s="6"/>
      <c r="E3" s="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3" t="s">
        <v>78</v>
      </c>
      <c r="T3" s="113"/>
    </row>
    <row r="4" spans="1:20" ht="45" customHeight="1">
      <c r="A4" s="66" t="s">
        <v>95</v>
      </c>
      <c r="B4" s="67"/>
      <c r="C4" s="68"/>
      <c r="D4" s="69" t="s">
        <v>96</v>
      </c>
      <c r="E4" s="69" t="s">
        <v>97</v>
      </c>
      <c r="F4" s="70" t="s">
        <v>136</v>
      </c>
      <c r="G4" s="70" t="s">
        <v>137</v>
      </c>
      <c r="H4" s="70" t="s">
        <v>138</v>
      </c>
      <c r="I4" s="70" t="s">
        <v>139</v>
      </c>
      <c r="J4" s="70" t="s">
        <v>140</v>
      </c>
      <c r="K4" s="70" t="s">
        <v>141</v>
      </c>
      <c r="L4" s="70" t="s">
        <v>128</v>
      </c>
      <c r="M4" s="70" t="s">
        <v>142</v>
      </c>
      <c r="N4" s="70" t="s">
        <v>126</v>
      </c>
      <c r="O4" s="70" t="s">
        <v>130</v>
      </c>
      <c r="P4" s="70" t="s">
        <v>129</v>
      </c>
      <c r="Q4" s="70" t="s">
        <v>143</v>
      </c>
      <c r="R4" s="70" t="s">
        <v>144</v>
      </c>
      <c r="S4" s="70" t="s">
        <v>145</v>
      </c>
      <c r="T4" s="70" t="s">
        <v>133</v>
      </c>
    </row>
    <row r="5" spans="1:20" ht="45" customHeight="1">
      <c r="A5" s="69" t="s">
        <v>98</v>
      </c>
      <c r="B5" s="69" t="s">
        <v>99</v>
      </c>
      <c r="C5" s="69" t="s">
        <v>100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8" customFormat="1" ht="45" customHeight="1">
      <c r="A7" s="106"/>
      <c r="B7" s="106"/>
      <c r="C7" s="106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16" ht="45" customHeight="1">
      <c r="A8" s="109" t="s">
        <v>213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</row>
  </sheetData>
  <sheetProtection formatCells="0" formatColumns="0" formatRows="0"/>
  <mergeCells count="24">
    <mergeCell ref="A2:T2"/>
    <mergeCell ref="S3:T3"/>
    <mergeCell ref="A4:C4"/>
    <mergeCell ref="A8:P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2">
      <selection activeCell="A2" sqref="A2:U2"/>
    </sheetView>
  </sheetViews>
  <sheetFormatPr defaultColWidth="6.75390625" defaultRowHeight="45" customHeight="1"/>
  <cols>
    <col min="1" max="3" width="3.625" style="85" customWidth="1"/>
    <col min="4" max="4" width="7.25390625" style="85" customWidth="1"/>
    <col min="5" max="5" width="8.375" style="85" customWidth="1"/>
    <col min="6" max="6" width="8.625" style="85" customWidth="1"/>
    <col min="7" max="7" width="9.50390625" style="85" customWidth="1"/>
    <col min="8" max="9" width="7.50390625" style="85" customWidth="1"/>
    <col min="10" max="10" width="8.25390625" style="85" customWidth="1"/>
    <col min="11" max="20" width="7.50390625" style="85" customWidth="1"/>
    <col min="21" max="40" width="6.75390625" style="85" customWidth="1"/>
    <col min="41" max="41" width="6.625" style="85" customWidth="1"/>
    <col min="42" max="252" width="6.75390625" style="85" customWidth="1"/>
    <col min="253" max="254" width="6.75390625" style="86" customWidth="1"/>
    <col min="255" max="16384" width="6.75390625" style="86" customWidth="1"/>
  </cols>
  <sheetData>
    <row r="1" spans="21:254" ht="45" customHeight="1">
      <c r="U1" s="101" t="s">
        <v>262</v>
      </c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IS1" s="18"/>
      <c r="IT1" s="18"/>
    </row>
    <row r="2" spans="1:254" ht="45" customHeight="1">
      <c r="A2" s="87" t="s">
        <v>263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IS2" s="18"/>
      <c r="IT2" s="18"/>
    </row>
    <row r="3" spans="1:254" ht="45" customHeight="1">
      <c r="A3" s="5" t="s">
        <v>2</v>
      </c>
      <c r="B3" s="5"/>
      <c r="C3" s="5"/>
      <c r="D3" s="6"/>
      <c r="E3" s="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2"/>
      <c r="T3" s="103" t="s">
        <v>78</v>
      </c>
      <c r="U3" s="102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IS3" s="18"/>
      <c r="IT3" s="18"/>
    </row>
    <row r="4" spans="1:254" s="83" customFormat="1" ht="45" customHeight="1">
      <c r="A4" s="89" t="s">
        <v>95</v>
      </c>
      <c r="B4" s="89"/>
      <c r="C4" s="89"/>
      <c r="D4" s="90" t="s">
        <v>96</v>
      </c>
      <c r="E4" s="91" t="s">
        <v>97</v>
      </c>
      <c r="F4" s="92" t="s">
        <v>119</v>
      </c>
      <c r="G4" s="92"/>
      <c r="H4" s="92"/>
      <c r="I4" s="92"/>
      <c r="J4" s="92" t="s">
        <v>120</v>
      </c>
      <c r="K4" s="92"/>
      <c r="L4" s="92"/>
      <c r="M4" s="92"/>
      <c r="N4" s="92"/>
      <c r="O4" s="92"/>
      <c r="P4" s="92"/>
      <c r="Q4" s="92"/>
      <c r="R4" s="93" t="s">
        <v>264</v>
      </c>
      <c r="S4" s="93"/>
      <c r="T4" s="93"/>
      <c r="U4" s="93"/>
      <c r="IS4" s="18"/>
      <c r="IT4" s="18"/>
    </row>
    <row r="5" spans="1:254" s="83" customFormat="1" ht="45" customHeight="1">
      <c r="A5" s="93" t="s">
        <v>98</v>
      </c>
      <c r="B5" s="90" t="s">
        <v>99</v>
      </c>
      <c r="C5" s="90" t="s">
        <v>100</v>
      </c>
      <c r="D5" s="90"/>
      <c r="E5" s="94"/>
      <c r="F5" s="90" t="s">
        <v>80</v>
      </c>
      <c r="G5" s="90" t="s">
        <v>124</v>
      </c>
      <c r="H5" s="90" t="s">
        <v>125</v>
      </c>
      <c r="I5" s="90" t="s">
        <v>126</v>
      </c>
      <c r="J5" s="90" t="s">
        <v>80</v>
      </c>
      <c r="K5" s="90" t="s">
        <v>127</v>
      </c>
      <c r="L5" s="90" t="s">
        <v>128</v>
      </c>
      <c r="M5" s="90" t="s">
        <v>129</v>
      </c>
      <c r="N5" s="90" t="s">
        <v>130</v>
      </c>
      <c r="O5" s="90" t="s">
        <v>131</v>
      </c>
      <c r="P5" s="90" t="s">
        <v>132</v>
      </c>
      <c r="Q5" s="90" t="s">
        <v>133</v>
      </c>
      <c r="R5" s="93" t="s">
        <v>80</v>
      </c>
      <c r="S5" s="93" t="s">
        <v>265</v>
      </c>
      <c r="T5" s="93" t="s">
        <v>266</v>
      </c>
      <c r="U5" s="93" t="s">
        <v>267</v>
      </c>
      <c r="IS5" s="18"/>
      <c r="IT5" s="18"/>
    </row>
    <row r="6" spans="1:254" ht="45" customHeight="1">
      <c r="A6" s="93"/>
      <c r="B6" s="90"/>
      <c r="C6" s="90"/>
      <c r="D6" s="90"/>
      <c r="E6" s="95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3"/>
      <c r="S6" s="93"/>
      <c r="T6" s="93"/>
      <c r="U6" s="9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86"/>
      <c r="IQ6" s="86"/>
      <c r="IR6" s="86"/>
      <c r="IS6" s="18"/>
      <c r="IT6" s="18"/>
    </row>
    <row r="7" spans="1:254" s="84" customFormat="1" ht="39.75" customHeight="1">
      <c r="A7" s="96">
        <v>204</v>
      </c>
      <c r="B7" s="96"/>
      <c r="C7" s="96"/>
      <c r="D7" s="74" t="s">
        <v>102</v>
      </c>
      <c r="E7" s="97">
        <f aca="true" t="shared" si="0" ref="E7:K7">E8+E12</f>
        <v>1565.11</v>
      </c>
      <c r="F7" s="97">
        <f t="shared" si="0"/>
        <v>1491.11</v>
      </c>
      <c r="G7" s="97">
        <f t="shared" si="0"/>
        <v>1182.25</v>
      </c>
      <c r="H7" s="97">
        <f t="shared" si="0"/>
        <v>219.85999999999999</v>
      </c>
      <c r="I7" s="97">
        <f t="shared" si="0"/>
        <v>0</v>
      </c>
      <c r="J7" s="97">
        <f t="shared" si="0"/>
        <v>163</v>
      </c>
      <c r="K7" s="97">
        <f t="shared" si="0"/>
        <v>0</v>
      </c>
      <c r="L7" s="99"/>
      <c r="M7" s="99"/>
      <c r="N7" s="99"/>
      <c r="O7" s="99"/>
      <c r="P7" s="99"/>
      <c r="Q7" s="99"/>
      <c r="R7" s="99"/>
      <c r="S7" s="99"/>
      <c r="T7" s="99"/>
      <c r="U7" s="10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18"/>
      <c r="IT7" s="18"/>
    </row>
    <row r="8" spans="1:254" ht="39.75" customHeight="1">
      <c r="A8" s="73" t="s">
        <v>103</v>
      </c>
      <c r="B8" s="73" t="s">
        <v>104</v>
      </c>
      <c r="C8" s="73"/>
      <c r="D8" s="74" t="s">
        <v>105</v>
      </c>
      <c r="E8" s="98">
        <v>1250.56</v>
      </c>
      <c r="F8" s="98">
        <v>1250.56</v>
      </c>
      <c r="G8" s="98">
        <v>954.12</v>
      </c>
      <c r="H8" s="98">
        <v>207.44</v>
      </c>
      <c r="I8" s="98"/>
      <c r="J8" s="98">
        <v>89</v>
      </c>
      <c r="K8" s="98"/>
      <c r="L8" s="100"/>
      <c r="M8" s="100"/>
      <c r="N8" s="100"/>
      <c r="O8" s="100"/>
      <c r="P8" s="100"/>
      <c r="Q8" s="100"/>
      <c r="R8" s="100"/>
      <c r="S8" s="100"/>
      <c r="T8" s="100"/>
      <c r="U8" s="100"/>
      <c r="IS8" s="18"/>
      <c r="IT8" s="18"/>
    </row>
    <row r="9" spans="1:254" ht="39.7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98">
        <v>1052.12</v>
      </c>
      <c r="F9" s="98">
        <v>1052.12</v>
      </c>
      <c r="G9" s="98">
        <v>954.12</v>
      </c>
      <c r="H9" s="98">
        <v>98</v>
      </c>
      <c r="I9" s="98"/>
      <c r="J9" s="98"/>
      <c r="K9" s="98"/>
      <c r="L9" s="100"/>
      <c r="M9" s="100"/>
      <c r="N9" s="100"/>
      <c r="O9" s="100"/>
      <c r="P9" s="100"/>
      <c r="Q9" s="100"/>
      <c r="R9" s="100"/>
      <c r="S9" s="100"/>
      <c r="T9" s="100"/>
      <c r="U9" s="100"/>
      <c r="IS9" s="18"/>
      <c r="IT9" s="18"/>
    </row>
    <row r="10" spans="1:254" ht="39.75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98">
        <v>175</v>
      </c>
      <c r="F10" s="98">
        <v>86</v>
      </c>
      <c r="G10" s="98"/>
      <c r="H10" s="98">
        <v>86</v>
      </c>
      <c r="I10" s="98"/>
      <c r="J10" s="98">
        <v>89</v>
      </c>
      <c r="K10" s="98">
        <v>89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IS10" s="18"/>
      <c r="IT10" s="18"/>
    </row>
    <row r="11" spans="1:254" ht="39.75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98">
        <v>23.44</v>
      </c>
      <c r="F11" s="98">
        <v>23.44</v>
      </c>
      <c r="G11" s="98"/>
      <c r="H11" s="98">
        <v>23.44</v>
      </c>
      <c r="I11" s="98"/>
      <c r="J11" s="98"/>
      <c r="K11" s="98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IS11" s="18"/>
      <c r="IT11" s="18"/>
    </row>
    <row r="12" spans="1:254" ht="39.75" customHeight="1">
      <c r="A12" s="73" t="s">
        <v>103</v>
      </c>
      <c r="B12" s="73" t="s">
        <v>112</v>
      </c>
      <c r="C12" s="73"/>
      <c r="D12" s="77" t="s">
        <v>113</v>
      </c>
      <c r="E12" s="98">
        <v>314.55</v>
      </c>
      <c r="F12" s="98">
        <v>240.55</v>
      </c>
      <c r="G12" s="98">
        <v>228.13</v>
      </c>
      <c r="H12" s="98">
        <v>12.42</v>
      </c>
      <c r="I12" s="98"/>
      <c r="J12" s="98">
        <v>74</v>
      </c>
      <c r="K12" s="98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IS12" s="18"/>
      <c r="IT12" s="18"/>
    </row>
    <row r="13" spans="1:21" ht="39.75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98">
        <v>240.55</v>
      </c>
      <c r="F13" s="98">
        <v>240.55</v>
      </c>
      <c r="G13" s="98">
        <v>228.13</v>
      </c>
      <c r="H13" s="98">
        <v>12.42</v>
      </c>
      <c r="I13" s="98"/>
      <c r="J13" s="98"/>
      <c r="K13" s="98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39.75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98">
        <v>74</v>
      </c>
      <c r="F14" s="98"/>
      <c r="G14" s="98"/>
      <c r="H14" s="98"/>
      <c r="I14" s="98"/>
      <c r="J14" s="98">
        <v>74</v>
      </c>
      <c r="K14" s="98">
        <v>74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6">
      <selection activeCell="E13" sqref="E13:G14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7.625" style="18" customWidth="1"/>
    <col min="5" max="5" width="8.625" style="18" customWidth="1"/>
    <col min="6" max="20" width="7.25390625" style="18" customWidth="1"/>
    <col min="21" max="16384" width="9.00390625" style="18" customWidth="1"/>
  </cols>
  <sheetData>
    <row r="1" spans="1:20" ht="4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81" t="s">
        <v>268</v>
      </c>
    </row>
    <row r="2" spans="1:20" ht="45" customHeight="1">
      <c r="A2" s="65" t="s">
        <v>269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45" customHeight="1">
      <c r="A3" s="5" t="s">
        <v>2</v>
      </c>
      <c r="B3" s="5"/>
      <c r="C3" s="5"/>
      <c r="D3" s="6"/>
      <c r="E3" s="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82" t="s">
        <v>78</v>
      </c>
      <c r="T3" s="82"/>
    </row>
    <row r="4" spans="1:20" ht="45" customHeight="1">
      <c r="A4" s="66" t="s">
        <v>95</v>
      </c>
      <c r="B4" s="67"/>
      <c r="C4" s="68"/>
      <c r="D4" s="69" t="s">
        <v>96</v>
      </c>
      <c r="E4" s="69" t="s">
        <v>97</v>
      </c>
      <c r="F4" s="70" t="s">
        <v>136</v>
      </c>
      <c r="G4" s="70" t="s">
        <v>137</v>
      </c>
      <c r="H4" s="70" t="s">
        <v>138</v>
      </c>
      <c r="I4" s="70" t="s">
        <v>139</v>
      </c>
      <c r="J4" s="70" t="s">
        <v>140</v>
      </c>
      <c r="K4" s="70" t="s">
        <v>141</v>
      </c>
      <c r="L4" s="70" t="s">
        <v>128</v>
      </c>
      <c r="M4" s="70" t="s">
        <v>142</v>
      </c>
      <c r="N4" s="70" t="s">
        <v>126</v>
      </c>
      <c r="O4" s="70" t="s">
        <v>130</v>
      </c>
      <c r="P4" s="70" t="s">
        <v>129</v>
      </c>
      <c r="Q4" s="70" t="s">
        <v>143</v>
      </c>
      <c r="R4" s="70" t="s">
        <v>144</v>
      </c>
      <c r="S4" s="70" t="s">
        <v>145</v>
      </c>
      <c r="T4" s="70" t="s">
        <v>133</v>
      </c>
    </row>
    <row r="5" spans="1:20" ht="45" customHeight="1">
      <c r="A5" s="69" t="s">
        <v>98</v>
      </c>
      <c r="B5" s="69" t="s">
        <v>99</v>
      </c>
      <c r="C5" s="69" t="s">
        <v>100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8" customFormat="1" ht="39" customHeight="1">
      <c r="A7" s="73" t="s">
        <v>103</v>
      </c>
      <c r="B7" s="73"/>
      <c r="C7" s="73"/>
      <c r="D7" s="74" t="s">
        <v>102</v>
      </c>
      <c r="E7" s="75">
        <f aca="true" t="shared" si="0" ref="E7:G7">E8+E12</f>
        <v>1565.11</v>
      </c>
      <c r="F7" s="75">
        <f t="shared" si="0"/>
        <v>1182.25</v>
      </c>
      <c r="G7" s="75">
        <f t="shared" si="0"/>
        <v>382.86</v>
      </c>
      <c r="H7" s="75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39" customHeight="1">
      <c r="A8" s="73" t="s">
        <v>103</v>
      </c>
      <c r="B8" s="73" t="s">
        <v>104</v>
      </c>
      <c r="C8" s="73"/>
      <c r="D8" s="74" t="s">
        <v>105</v>
      </c>
      <c r="E8" s="75">
        <v>1250.56</v>
      </c>
      <c r="F8" s="75">
        <v>954.12</v>
      </c>
      <c r="G8" s="75">
        <v>296.44</v>
      </c>
      <c r="H8" s="76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9" customHeight="1">
      <c r="A9" s="73" t="s">
        <v>103</v>
      </c>
      <c r="B9" s="73" t="s">
        <v>104</v>
      </c>
      <c r="C9" s="73" t="s">
        <v>106</v>
      </c>
      <c r="D9" s="77" t="s">
        <v>107</v>
      </c>
      <c r="E9" s="75">
        <v>1052.12</v>
      </c>
      <c r="F9" s="75">
        <v>954.12</v>
      </c>
      <c r="G9" s="75">
        <v>98</v>
      </c>
      <c r="H9" s="76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39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75">
        <v>175</v>
      </c>
      <c r="F10" s="75"/>
      <c r="G10" s="75">
        <v>175</v>
      </c>
      <c r="H10" s="7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39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75">
        <v>23.44</v>
      </c>
      <c r="F11" s="75"/>
      <c r="G11" s="75">
        <v>23.44</v>
      </c>
      <c r="H11" s="7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39" customHeight="1">
      <c r="A12" s="73" t="s">
        <v>103</v>
      </c>
      <c r="B12" s="73" t="s">
        <v>112</v>
      </c>
      <c r="C12" s="73"/>
      <c r="D12" s="77" t="s">
        <v>113</v>
      </c>
      <c r="E12" s="75">
        <v>314.55</v>
      </c>
      <c r="F12" s="75">
        <v>228.13</v>
      </c>
      <c r="G12" s="75">
        <v>86.42</v>
      </c>
      <c r="H12" s="7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39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75">
        <v>240.55</v>
      </c>
      <c r="F13" s="75">
        <v>228.13</v>
      </c>
      <c r="G13" s="75">
        <v>12.42</v>
      </c>
      <c r="H13" s="76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39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75">
        <v>74</v>
      </c>
      <c r="F14" s="75"/>
      <c r="G14" s="75">
        <v>74</v>
      </c>
      <c r="H14" s="76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9.125" style="42" customWidth="1"/>
    <col min="2" max="7" width="7.75390625" style="42" customWidth="1"/>
    <col min="8" max="8" width="9.125" style="42" customWidth="1"/>
    <col min="9" max="14" width="7.75390625" style="42" customWidth="1"/>
    <col min="15" max="248" width="6.75390625" style="42" customWidth="1"/>
    <col min="249" max="16384" width="6.75390625" style="42" customWidth="1"/>
  </cols>
  <sheetData>
    <row r="1" spans="14:248" ht="45" customHeight="1">
      <c r="N1" s="58" t="s">
        <v>270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1:248" ht="45" customHeight="1">
      <c r="A2" s="43" t="s">
        <v>271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</row>
    <row r="3" spans="1:248" ht="45" customHeight="1">
      <c r="A3" s="5" t="s">
        <v>2</v>
      </c>
      <c r="B3" s="5"/>
      <c r="C3" s="5"/>
      <c r="D3" s="6"/>
      <c r="E3" s="7"/>
      <c r="F3" s="44"/>
      <c r="G3" s="44"/>
      <c r="H3" s="44"/>
      <c r="I3" s="44"/>
      <c r="J3" s="44"/>
      <c r="K3" s="44"/>
      <c r="L3" s="44"/>
      <c r="M3" s="44"/>
      <c r="N3" s="59" t="s">
        <v>78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</row>
    <row r="4" spans="1:248" ht="45" customHeight="1">
      <c r="A4" s="45" t="s">
        <v>272</v>
      </c>
      <c r="B4" s="45"/>
      <c r="C4" s="45"/>
      <c r="D4" s="45"/>
      <c r="E4" s="45"/>
      <c r="F4" s="45"/>
      <c r="G4" s="45"/>
      <c r="H4" s="46" t="s">
        <v>273</v>
      </c>
      <c r="I4" s="60"/>
      <c r="J4" s="60"/>
      <c r="K4" s="60"/>
      <c r="L4" s="60"/>
      <c r="M4" s="60"/>
      <c r="N4" s="6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</row>
    <row r="5" spans="1:248" ht="45" customHeight="1">
      <c r="A5" s="47" t="s">
        <v>80</v>
      </c>
      <c r="B5" s="47" t="s">
        <v>188</v>
      </c>
      <c r="C5" s="47" t="s">
        <v>274</v>
      </c>
      <c r="D5" s="48" t="s">
        <v>275</v>
      </c>
      <c r="E5" s="49" t="s">
        <v>191</v>
      </c>
      <c r="F5" s="49" t="s">
        <v>276</v>
      </c>
      <c r="G5" s="50" t="s">
        <v>193</v>
      </c>
      <c r="H5" s="51" t="s">
        <v>80</v>
      </c>
      <c r="I5" s="53" t="s">
        <v>188</v>
      </c>
      <c r="J5" s="53" t="s">
        <v>274</v>
      </c>
      <c r="K5" s="53" t="s">
        <v>275</v>
      </c>
      <c r="L5" s="53" t="s">
        <v>191</v>
      </c>
      <c r="M5" s="53" t="s">
        <v>276</v>
      </c>
      <c r="N5" s="53" t="s">
        <v>193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ht="45" customHeight="1">
      <c r="A6" s="52"/>
      <c r="B6" s="52"/>
      <c r="C6" s="52"/>
      <c r="D6" s="51"/>
      <c r="E6" s="53"/>
      <c r="F6" s="53"/>
      <c r="G6" s="54"/>
      <c r="H6" s="51"/>
      <c r="I6" s="53"/>
      <c r="J6" s="53"/>
      <c r="K6" s="53"/>
      <c r="L6" s="53"/>
      <c r="M6" s="53"/>
      <c r="N6" s="53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s="42" customFormat="1" ht="45" customHeight="1">
      <c r="A7" s="55">
        <v>11.8</v>
      </c>
      <c r="B7" s="55">
        <v>3.9</v>
      </c>
      <c r="C7" s="55"/>
      <c r="D7" s="55"/>
      <c r="E7" s="55">
        <v>7.9</v>
      </c>
      <c r="F7" s="55"/>
      <c r="G7" s="56"/>
      <c r="H7" s="57">
        <v>11.8</v>
      </c>
      <c r="I7" s="61">
        <v>3.9</v>
      </c>
      <c r="J7" s="61"/>
      <c r="K7" s="61"/>
      <c r="L7" s="61">
        <v>7.9</v>
      </c>
      <c r="M7" s="61"/>
      <c r="N7" s="6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5:248" ht="45" customHeight="1"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3:248" ht="45" customHeight="1">
      <c r="M9" s="6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5:248" ht="45" customHeight="1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5:248" ht="45" customHeight="1"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5:248" ht="45" customHeight="1"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4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5:248" ht="45" customHeight="1"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15.125" style="25" customWidth="1"/>
    <col min="4" max="5" width="23.625" style="25" customWidth="1"/>
    <col min="6" max="7" width="20.625" style="25" customWidth="1"/>
    <col min="8" max="8" width="8.75390625" style="25" customWidth="1"/>
    <col min="9" max="16384" width="6.75390625" style="25" customWidth="1"/>
  </cols>
  <sheetData>
    <row r="1" spans="1:8" ht="45" customHeight="1">
      <c r="A1" s="26"/>
      <c r="B1" s="26"/>
      <c r="C1" s="27"/>
      <c r="D1" s="26"/>
      <c r="E1" s="26"/>
      <c r="F1" s="26"/>
      <c r="G1" s="28" t="s">
        <v>277</v>
      </c>
      <c r="H1" s="26"/>
    </row>
    <row r="2" spans="1:8" ht="45" customHeight="1">
      <c r="A2" s="29" t="s">
        <v>278</v>
      </c>
      <c r="B2" s="29"/>
      <c r="C2" s="29"/>
      <c r="D2" s="29"/>
      <c r="E2" s="29"/>
      <c r="F2" s="29"/>
      <c r="G2" s="29"/>
      <c r="H2" s="26"/>
    </row>
    <row r="3" spans="1:7" ht="45" customHeight="1">
      <c r="A3" s="5" t="s">
        <v>2</v>
      </c>
      <c r="B3" s="5"/>
      <c r="C3" s="5"/>
      <c r="D3" s="6"/>
      <c r="E3" s="7"/>
      <c r="G3" s="30" t="s">
        <v>78</v>
      </c>
    </row>
    <row r="4" spans="1:8" ht="45" customHeight="1">
      <c r="A4" s="31" t="s">
        <v>279</v>
      </c>
      <c r="B4" s="32"/>
      <c r="C4" s="33"/>
      <c r="D4" s="32" t="s">
        <v>280</v>
      </c>
      <c r="E4" s="31" t="s">
        <v>281</v>
      </c>
      <c r="F4" s="31" t="s">
        <v>282</v>
      </c>
      <c r="G4" s="32"/>
      <c r="H4" s="26"/>
    </row>
    <row r="5" spans="1:8" ht="45" customHeight="1">
      <c r="A5" s="34" t="s">
        <v>283</v>
      </c>
      <c r="B5" s="35" t="s">
        <v>119</v>
      </c>
      <c r="C5" s="36" t="s">
        <v>120</v>
      </c>
      <c r="D5" s="32"/>
      <c r="E5" s="31"/>
      <c r="F5" s="37" t="s">
        <v>284</v>
      </c>
      <c r="G5" s="38" t="s">
        <v>285</v>
      </c>
      <c r="H5" s="26"/>
    </row>
    <row r="6" spans="1:8" s="25" customFormat="1" ht="202.5" customHeight="1">
      <c r="A6" s="39">
        <v>1565.11</v>
      </c>
      <c r="B6" s="39">
        <v>1402.11</v>
      </c>
      <c r="C6" s="39">
        <v>163</v>
      </c>
      <c r="D6" s="40" t="s">
        <v>286</v>
      </c>
      <c r="E6" s="41" t="s">
        <v>287</v>
      </c>
      <c r="F6" s="41" t="s">
        <v>288</v>
      </c>
      <c r="G6" s="41" t="s">
        <v>289</v>
      </c>
      <c r="H6" s="26"/>
    </row>
    <row r="7" spans="1:8" ht="45" customHeight="1">
      <c r="A7" s="26"/>
      <c r="B7" s="26"/>
      <c r="C7" s="27"/>
      <c r="D7" s="26"/>
      <c r="E7" s="26"/>
      <c r="F7" s="26"/>
      <c r="G7" s="26"/>
      <c r="H7" s="26"/>
    </row>
    <row r="8" spans="1:8" ht="45" customHeight="1">
      <c r="A8" s="26"/>
      <c r="B8" s="26"/>
      <c r="C8" s="27"/>
      <c r="D8" s="26"/>
      <c r="E8" s="26"/>
      <c r="F8" s="26"/>
      <c r="G8" s="26"/>
      <c r="H8" s="26"/>
    </row>
    <row r="9" spans="1:8" ht="45" customHeight="1">
      <c r="A9" s="26"/>
      <c r="B9" s="26"/>
      <c r="C9" s="27"/>
      <c r="D9" s="26"/>
      <c r="E9" s="26"/>
      <c r="F9" s="26"/>
      <c r="G9" s="26"/>
      <c r="H9" s="26"/>
    </row>
    <row r="10" spans="1:8" ht="45" customHeight="1">
      <c r="A10" s="26"/>
      <c r="B10" s="26"/>
      <c r="C10" s="27"/>
      <c r="D10" s="26"/>
      <c r="E10" s="26"/>
      <c r="F10" s="26"/>
      <c r="G10" s="26"/>
      <c r="H10" s="26"/>
    </row>
    <row r="11" spans="1:8" ht="45" customHeight="1">
      <c r="A11" s="26"/>
      <c r="B11" s="26"/>
      <c r="C11" s="27"/>
      <c r="D11" s="26"/>
      <c r="E11" s="26"/>
      <c r="F11" s="26"/>
      <c r="G11" s="26"/>
      <c r="H11" s="26"/>
    </row>
    <row r="12" spans="1:8" ht="45" customHeight="1">
      <c r="A12" s="26"/>
      <c r="B12" s="26"/>
      <c r="C12" s="27"/>
      <c r="D12" s="26"/>
      <c r="E12" s="26"/>
      <c r="F12" s="26"/>
      <c r="G12" s="26"/>
      <c r="H12" s="26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4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1" width="4.50390625" style="383" customWidth="1"/>
    <col min="2" max="3" width="3.25390625" style="383" customWidth="1"/>
    <col min="4" max="4" width="11.75390625" style="383" customWidth="1"/>
    <col min="5" max="5" width="12.50390625" style="383" customWidth="1"/>
    <col min="6" max="6" width="11.625" style="383" customWidth="1"/>
    <col min="7" max="7" width="10.50390625" style="384" customWidth="1"/>
    <col min="8" max="15" width="10.50390625" style="383" customWidth="1"/>
    <col min="16" max="246" width="6.75390625" style="383" customWidth="1"/>
    <col min="247" max="16384" width="6.75390625" style="382" customWidth="1"/>
  </cols>
  <sheetData>
    <row r="1" spans="2:246" ht="45" customHeight="1">
      <c r="B1" s="385"/>
      <c r="C1" s="385"/>
      <c r="D1" s="385"/>
      <c r="E1" s="385"/>
      <c r="F1" s="385"/>
      <c r="G1" s="386"/>
      <c r="H1" s="385"/>
      <c r="I1" s="385"/>
      <c r="J1" s="385"/>
      <c r="K1" s="385"/>
      <c r="O1" s="401" t="s">
        <v>93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</row>
    <row r="2" spans="1:246" ht="45" customHeight="1">
      <c r="A2" s="387" t="s">
        <v>94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</row>
    <row r="3" spans="1:246" ht="45" customHeight="1">
      <c r="A3" s="5" t="s">
        <v>2</v>
      </c>
      <c r="B3" s="5"/>
      <c r="C3" s="5"/>
      <c r="D3" s="388"/>
      <c r="E3" s="389"/>
      <c r="F3" s="388"/>
      <c r="G3" s="386"/>
      <c r="H3" s="388"/>
      <c r="I3" s="389"/>
      <c r="J3" s="389"/>
      <c r="K3" s="389"/>
      <c r="N3" s="402" t="s">
        <v>78</v>
      </c>
      <c r="O3" s="402"/>
      <c r="P3" s="38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6" ht="45" customHeight="1">
      <c r="A4" s="390" t="s">
        <v>95</v>
      </c>
      <c r="B4" s="390"/>
      <c r="C4" s="390"/>
      <c r="D4" s="391" t="s">
        <v>96</v>
      </c>
      <c r="E4" s="392" t="s">
        <v>97</v>
      </c>
      <c r="F4" s="393" t="s">
        <v>81</v>
      </c>
      <c r="G4" s="393"/>
      <c r="H4" s="393"/>
      <c r="I4" s="390" t="s">
        <v>82</v>
      </c>
      <c r="J4" s="390" t="s">
        <v>83</v>
      </c>
      <c r="K4" s="390" t="s">
        <v>84</v>
      </c>
      <c r="L4" s="390" t="s">
        <v>85</v>
      </c>
      <c r="M4" s="390" t="s">
        <v>86</v>
      </c>
      <c r="N4" s="403" t="s">
        <v>87</v>
      </c>
      <c r="O4" s="404" t="s">
        <v>88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</row>
    <row r="5" spans="1:246" ht="45" customHeight="1">
      <c r="A5" s="390" t="s">
        <v>98</v>
      </c>
      <c r="B5" s="390" t="s">
        <v>99</v>
      </c>
      <c r="C5" s="390" t="s">
        <v>100</v>
      </c>
      <c r="D5" s="391"/>
      <c r="E5" s="390"/>
      <c r="F5" s="390" t="s">
        <v>89</v>
      </c>
      <c r="G5" s="390" t="s">
        <v>90</v>
      </c>
      <c r="H5" s="390" t="s">
        <v>91</v>
      </c>
      <c r="I5" s="390"/>
      <c r="J5" s="390"/>
      <c r="K5" s="390"/>
      <c r="L5" s="390"/>
      <c r="M5" s="390"/>
      <c r="N5" s="405"/>
      <c r="O5" s="40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</row>
    <row r="6" spans="1:246" s="382" customFormat="1" ht="33.75" customHeight="1">
      <c r="A6" s="394">
        <v>204</v>
      </c>
      <c r="B6" s="394"/>
      <c r="C6" s="394"/>
      <c r="D6" s="395" t="s">
        <v>101</v>
      </c>
      <c r="E6" s="396" t="s">
        <v>102</v>
      </c>
      <c r="F6" s="397">
        <v>1565.11</v>
      </c>
      <c r="G6" s="397">
        <v>1565.11</v>
      </c>
      <c r="H6" s="398"/>
      <c r="I6" s="398"/>
      <c r="J6" s="398"/>
      <c r="K6" s="398"/>
      <c r="L6" s="398"/>
      <c r="M6" s="398"/>
      <c r="N6" s="398"/>
      <c r="O6" s="398"/>
      <c r="P6" s="383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</row>
    <row r="7" spans="1:246" ht="33.75" customHeight="1">
      <c r="A7" s="73" t="s">
        <v>103</v>
      </c>
      <c r="B7" s="73" t="s">
        <v>104</v>
      </c>
      <c r="C7" s="390"/>
      <c r="D7" s="399" t="s">
        <v>101</v>
      </c>
      <c r="E7" s="391" t="s">
        <v>105</v>
      </c>
      <c r="F7" s="400">
        <v>1250.56</v>
      </c>
      <c r="G7" s="400">
        <v>1250.56</v>
      </c>
      <c r="H7" s="77"/>
      <c r="I7" s="77"/>
      <c r="J7" s="77"/>
      <c r="K7" s="77"/>
      <c r="L7" s="77"/>
      <c r="M7" s="77"/>
      <c r="N7" s="77"/>
      <c r="O7" s="7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</row>
    <row r="8" spans="1:246" ht="33.75" customHeight="1">
      <c r="A8" s="73" t="s">
        <v>103</v>
      </c>
      <c r="B8" s="73" t="s">
        <v>104</v>
      </c>
      <c r="C8" s="73" t="s">
        <v>106</v>
      </c>
      <c r="D8" s="399" t="s">
        <v>101</v>
      </c>
      <c r="E8" s="77" t="s">
        <v>107</v>
      </c>
      <c r="F8" s="400">
        <v>1052.12</v>
      </c>
      <c r="G8" s="400">
        <v>1052.12</v>
      </c>
      <c r="H8" s="77"/>
      <c r="I8" s="77"/>
      <c r="J8" s="77"/>
      <c r="K8" s="77"/>
      <c r="L8" s="77"/>
      <c r="M8" s="77"/>
      <c r="N8" s="77"/>
      <c r="O8" s="7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</row>
    <row r="9" spans="1:246" ht="33.75" customHeight="1">
      <c r="A9" s="73" t="s">
        <v>103</v>
      </c>
      <c r="B9" s="73" t="s">
        <v>104</v>
      </c>
      <c r="C9" s="73" t="s">
        <v>108</v>
      </c>
      <c r="D9" s="399" t="s">
        <v>101</v>
      </c>
      <c r="E9" s="77" t="s">
        <v>109</v>
      </c>
      <c r="F9" s="400">
        <v>175</v>
      </c>
      <c r="G9" s="400">
        <v>175</v>
      </c>
      <c r="H9" s="77"/>
      <c r="I9" s="77"/>
      <c r="J9" s="77"/>
      <c r="K9" s="77"/>
      <c r="L9" s="77"/>
      <c r="M9" s="77"/>
      <c r="N9" s="77"/>
      <c r="O9" s="7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</row>
    <row r="10" spans="1:246" ht="33.75" customHeight="1">
      <c r="A10" s="73" t="s">
        <v>103</v>
      </c>
      <c r="B10" s="73" t="s">
        <v>104</v>
      </c>
      <c r="C10" s="73" t="s">
        <v>110</v>
      </c>
      <c r="D10" s="399" t="s">
        <v>101</v>
      </c>
      <c r="E10" s="77" t="s">
        <v>111</v>
      </c>
      <c r="F10" s="400">
        <v>23.44</v>
      </c>
      <c r="G10" s="400">
        <v>23.44</v>
      </c>
      <c r="H10" s="77"/>
      <c r="I10" s="77"/>
      <c r="J10" s="77"/>
      <c r="K10" s="77"/>
      <c r="L10" s="77"/>
      <c r="M10" s="77"/>
      <c r="N10" s="77"/>
      <c r="O10" s="7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</row>
    <row r="11" spans="1:246" ht="33.75" customHeight="1">
      <c r="A11" s="73" t="s">
        <v>103</v>
      </c>
      <c r="B11" s="73" t="s">
        <v>112</v>
      </c>
      <c r="C11" s="73"/>
      <c r="D11" s="399" t="s">
        <v>101</v>
      </c>
      <c r="E11" s="77" t="s">
        <v>113</v>
      </c>
      <c r="F11" s="400">
        <v>314.55</v>
      </c>
      <c r="G11" s="400">
        <v>314.55</v>
      </c>
      <c r="H11" s="77"/>
      <c r="I11" s="77"/>
      <c r="J11" s="77"/>
      <c r="K11" s="77"/>
      <c r="L11" s="77"/>
      <c r="M11" s="77"/>
      <c r="N11" s="77"/>
      <c r="O11" s="7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</row>
    <row r="12" spans="1:246" ht="33.75" customHeight="1">
      <c r="A12" s="73" t="s">
        <v>103</v>
      </c>
      <c r="B12" s="73" t="s">
        <v>112</v>
      </c>
      <c r="C12" s="73" t="s">
        <v>106</v>
      </c>
      <c r="D12" s="399" t="s">
        <v>101</v>
      </c>
      <c r="E12" s="77" t="s">
        <v>114</v>
      </c>
      <c r="F12" s="400">
        <v>240.55</v>
      </c>
      <c r="G12" s="400">
        <v>240.55</v>
      </c>
      <c r="H12" s="77"/>
      <c r="I12" s="77"/>
      <c r="J12" s="77"/>
      <c r="K12" s="77"/>
      <c r="L12" s="77"/>
      <c r="M12" s="77"/>
      <c r="N12" s="77"/>
      <c r="O12" s="7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</row>
    <row r="13" spans="1:246" ht="33.75" customHeight="1">
      <c r="A13" s="73" t="s">
        <v>103</v>
      </c>
      <c r="B13" s="73" t="s">
        <v>112</v>
      </c>
      <c r="C13" s="73" t="s">
        <v>115</v>
      </c>
      <c r="D13" s="399" t="s">
        <v>101</v>
      </c>
      <c r="E13" s="77" t="s">
        <v>116</v>
      </c>
      <c r="F13" s="400">
        <v>74</v>
      </c>
      <c r="G13" s="400">
        <v>74</v>
      </c>
      <c r="H13" s="77"/>
      <c r="I13" s="77"/>
      <c r="J13" s="77"/>
      <c r="K13" s="77"/>
      <c r="L13" s="77"/>
      <c r="M13" s="77"/>
      <c r="N13" s="77"/>
      <c r="O13" s="7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</row>
    <row r="14" spans="17:246" ht="45" customHeight="1"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3">
      <selection activeCell="G3" sqref="G3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9" t="s">
        <v>290</v>
      </c>
      <c r="M1" s="2"/>
      <c r="N1" s="18"/>
      <c r="O1" s="18"/>
      <c r="P1" s="18"/>
      <c r="Q1" s="18"/>
    </row>
    <row r="2" spans="1:17" ht="45" customHeight="1">
      <c r="A2" s="4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8"/>
      <c r="O2" s="18"/>
      <c r="P2" s="18"/>
      <c r="Q2" s="18"/>
    </row>
    <row r="3" spans="1:17" ht="45" customHeight="1">
      <c r="A3" s="5" t="s">
        <v>2</v>
      </c>
      <c r="B3" s="5"/>
      <c r="C3" s="5"/>
      <c r="D3" s="6"/>
      <c r="E3" s="7"/>
      <c r="L3" s="20" t="s">
        <v>78</v>
      </c>
      <c r="N3" s="18"/>
      <c r="O3" s="18"/>
      <c r="P3" s="18"/>
      <c r="Q3" s="18"/>
    </row>
    <row r="4" spans="1:17" ht="45" customHeight="1">
      <c r="A4" s="8" t="s">
        <v>245</v>
      </c>
      <c r="B4" s="9" t="s">
        <v>292</v>
      </c>
      <c r="C4" s="9" t="s">
        <v>293</v>
      </c>
      <c r="D4" s="9"/>
      <c r="E4" s="9" t="s">
        <v>294</v>
      </c>
      <c r="F4" s="10" t="s">
        <v>295</v>
      </c>
      <c r="G4" s="9" t="s">
        <v>296</v>
      </c>
      <c r="H4" s="9" t="s">
        <v>297</v>
      </c>
      <c r="I4" s="9" t="s">
        <v>298</v>
      </c>
      <c r="J4" s="9" t="s">
        <v>299</v>
      </c>
      <c r="K4" s="9" t="s">
        <v>300</v>
      </c>
      <c r="L4" s="9" t="s">
        <v>301</v>
      </c>
      <c r="M4" s="2"/>
      <c r="N4" s="18"/>
      <c r="O4" s="18"/>
      <c r="P4" s="18"/>
      <c r="Q4" s="18"/>
    </row>
    <row r="5" spans="1:17" ht="45" customHeight="1">
      <c r="A5" s="8"/>
      <c r="B5" s="9"/>
      <c r="C5" s="9" t="s">
        <v>176</v>
      </c>
      <c r="D5" s="11" t="s">
        <v>302</v>
      </c>
      <c r="E5" s="9"/>
      <c r="F5" s="10"/>
      <c r="G5" s="9"/>
      <c r="H5" s="9"/>
      <c r="I5" s="9"/>
      <c r="J5" s="9"/>
      <c r="K5" s="9"/>
      <c r="L5" s="9"/>
      <c r="M5" s="2"/>
      <c r="N5" s="18"/>
      <c r="O5" s="18"/>
      <c r="P5" s="18"/>
      <c r="Q5" s="18"/>
    </row>
    <row r="6" spans="1:17" s="1" customFormat="1" ht="61.5" customHeight="1">
      <c r="A6" s="12" t="s">
        <v>303</v>
      </c>
      <c r="B6" s="13" t="s">
        <v>304</v>
      </c>
      <c r="C6" s="14">
        <v>89</v>
      </c>
      <c r="D6" s="15">
        <v>89</v>
      </c>
      <c r="E6" s="16" t="s">
        <v>305</v>
      </c>
      <c r="F6" s="17" t="s">
        <v>306</v>
      </c>
      <c r="G6" s="17" t="s">
        <v>307</v>
      </c>
      <c r="H6" s="17" t="s">
        <v>308</v>
      </c>
      <c r="I6" s="17" t="s">
        <v>309</v>
      </c>
      <c r="J6" s="21" t="s">
        <v>310</v>
      </c>
      <c r="K6" s="22" t="s">
        <v>311</v>
      </c>
      <c r="L6" s="23"/>
      <c r="M6" s="2"/>
      <c r="N6" s="18"/>
      <c r="O6" s="18"/>
      <c r="P6" s="18"/>
      <c r="Q6" s="18"/>
    </row>
    <row r="7" spans="1:17" ht="61.5" customHeight="1">
      <c r="A7" s="12" t="s">
        <v>253</v>
      </c>
      <c r="B7" s="13" t="s">
        <v>304</v>
      </c>
      <c r="C7" s="14">
        <v>74</v>
      </c>
      <c r="D7" s="15">
        <v>74</v>
      </c>
      <c r="E7" s="16" t="s">
        <v>312</v>
      </c>
      <c r="F7" s="17" t="s">
        <v>306</v>
      </c>
      <c r="G7" s="17" t="s">
        <v>313</v>
      </c>
      <c r="H7" s="17" t="s">
        <v>314</v>
      </c>
      <c r="I7" s="17" t="s">
        <v>315</v>
      </c>
      <c r="J7" s="21" t="s">
        <v>316</v>
      </c>
      <c r="K7" s="22" t="s">
        <v>317</v>
      </c>
      <c r="L7" s="24"/>
      <c r="M7" s="2"/>
      <c r="N7" s="18"/>
      <c r="O7" s="18"/>
      <c r="P7" s="18"/>
      <c r="Q7" s="18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8"/>
      <c r="O8" s="18"/>
      <c r="P8" s="18"/>
      <c r="Q8" s="18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8"/>
      <c r="O9" s="18"/>
      <c r="P9" s="18"/>
      <c r="Q9" s="18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8"/>
      <c r="O10" s="18"/>
      <c r="P10" s="18"/>
      <c r="Q10" s="18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8"/>
      <c r="O11" s="18"/>
      <c r="P11" s="18"/>
      <c r="Q11" s="18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8"/>
      <c r="O12" s="18"/>
      <c r="P12" s="18"/>
      <c r="Q12" s="18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8"/>
      <c r="O13" s="18"/>
      <c r="P13" s="18"/>
      <c r="Q13" s="18"/>
    </row>
    <row r="14" spans="1:17" ht="4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4:17" ht="45" customHeight="1">
      <c r="N15" s="18"/>
      <c r="O15" s="18"/>
      <c r="P15" s="18"/>
      <c r="Q15" s="18"/>
    </row>
    <row r="16" spans="1:17" ht="45" customHeight="1">
      <c r="A16" s="18"/>
      <c r="B16" s="18"/>
      <c r="C16" s="18"/>
      <c r="D16" s="18"/>
      <c r="E16" s="18"/>
      <c r="F16" s="18"/>
      <c r="G16" s="18"/>
      <c r="H16" s="18"/>
      <c r="I16" s="18"/>
      <c r="K16" s="18"/>
      <c r="L16" s="18"/>
      <c r="M16" s="18"/>
      <c r="N16" s="18"/>
      <c r="O16" s="18"/>
      <c r="P16" s="18"/>
      <c r="Q16" s="18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3" width="3.50390625" style="350" customWidth="1"/>
    <col min="4" max="4" width="11.25390625" style="351" customWidth="1"/>
    <col min="5" max="5" width="9.75390625" style="352" customWidth="1"/>
    <col min="6" max="9" width="8.50390625" style="352" customWidth="1"/>
    <col min="10" max="11" width="8.625" style="352" customWidth="1"/>
    <col min="12" max="16" width="8.00390625" style="352" customWidth="1"/>
    <col min="17" max="17" width="8.00390625" style="353" customWidth="1"/>
    <col min="18" max="20" width="8.00390625" style="354" customWidth="1"/>
    <col min="21" max="16384" width="6.75390625" style="353" customWidth="1"/>
  </cols>
  <sheetData>
    <row r="1" spans="1:20" ht="4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R1" s="372"/>
      <c r="S1" s="372"/>
      <c r="T1" s="6" t="s">
        <v>117</v>
      </c>
    </row>
    <row r="2" spans="1:20" ht="45" customHeight="1">
      <c r="A2" s="355" t="s">
        <v>118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1:20" s="348" customFormat="1" ht="45" customHeight="1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65"/>
      <c r="P3" s="365"/>
      <c r="R3" s="373"/>
      <c r="S3" s="374" t="s">
        <v>78</v>
      </c>
      <c r="T3" s="374"/>
    </row>
    <row r="4" spans="1:20" s="348" customFormat="1" ht="45" customHeight="1">
      <c r="A4" s="356" t="s">
        <v>95</v>
      </c>
      <c r="B4" s="357"/>
      <c r="C4" s="357"/>
      <c r="D4" s="358" t="s">
        <v>96</v>
      </c>
      <c r="E4" s="359" t="s">
        <v>97</v>
      </c>
      <c r="F4" s="360" t="s">
        <v>119</v>
      </c>
      <c r="G4" s="356"/>
      <c r="H4" s="356"/>
      <c r="I4" s="366"/>
      <c r="J4" s="367" t="s">
        <v>120</v>
      </c>
      <c r="K4" s="367"/>
      <c r="L4" s="367"/>
      <c r="M4" s="367"/>
      <c r="N4" s="367"/>
      <c r="O4" s="367"/>
      <c r="P4" s="367"/>
      <c r="Q4" s="367"/>
      <c r="R4" s="375" t="s">
        <v>121</v>
      </c>
      <c r="S4" s="376" t="s">
        <v>122</v>
      </c>
      <c r="T4" s="376" t="s">
        <v>123</v>
      </c>
    </row>
    <row r="5" spans="1:20" s="348" customFormat="1" ht="45" customHeight="1">
      <c r="A5" s="361" t="s">
        <v>98</v>
      </c>
      <c r="B5" s="358" t="s">
        <v>99</v>
      </c>
      <c r="C5" s="358" t="s">
        <v>100</v>
      </c>
      <c r="D5" s="358"/>
      <c r="E5" s="362"/>
      <c r="F5" s="363" t="s">
        <v>80</v>
      </c>
      <c r="G5" s="363" t="s">
        <v>124</v>
      </c>
      <c r="H5" s="363" t="s">
        <v>125</v>
      </c>
      <c r="I5" s="358" t="s">
        <v>126</v>
      </c>
      <c r="J5" s="368" t="s">
        <v>80</v>
      </c>
      <c r="K5" s="369" t="s">
        <v>127</v>
      </c>
      <c r="L5" s="369" t="s">
        <v>128</v>
      </c>
      <c r="M5" s="368" t="s">
        <v>129</v>
      </c>
      <c r="N5" s="370" t="s">
        <v>130</v>
      </c>
      <c r="O5" s="370" t="s">
        <v>131</v>
      </c>
      <c r="P5" s="370" t="s">
        <v>132</v>
      </c>
      <c r="Q5" s="370" t="s">
        <v>133</v>
      </c>
      <c r="R5" s="377"/>
      <c r="S5" s="378"/>
      <c r="T5" s="378"/>
    </row>
    <row r="6" spans="1:20" ht="45" customHeight="1">
      <c r="A6" s="361"/>
      <c r="B6" s="358"/>
      <c r="C6" s="358"/>
      <c r="D6" s="358"/>
      <c r="E6" s="364"/>
      <c r="F6" s="363"/>
      <c r="G6" s="363"/>
      <c r="H6" s="363"/>
      <c r="I6" s="358"/>
      <c r="J6" s="358"/>
      <c r="K6" s="371"/>
      <c r="L6" s="371"/>
      <c r="M6" s="358"/>
      <c r="N6" s="368"/>
      <c r="O6" s="368"/>
      <c r="P6" s="368"/>
      <c r="Q6" s="368"/>
      <c r="R6" s="378"/>
      <c r="S6" s="378"/>
      <c r="T6" s="378"/>
    </row>
    <row r="7" spans="1:20" s="349" customFormat="1" ht="33.75" customHeight="1">
      <c r="A7" s="96">
        <v>204</v>
      </c>
      <c r="B7" s="96"/>
      <c r="C7" s="96"/>
      <c r="D7" s="74" t="s">
        <v>102</v>
      </c>
      <c r="E7" s="97">
        <f aca="true" t="shared" si="0" ref="E7:K7">E8+E12</f>
        <v>1565.11</v>
      </c>
      <c r="F7" s="97">
        <f>G7+H7</f>
        <v>1402.11</v>
      </c>
      <c r="G7" s="97">
        <f t="shared" si="0"/>
        <v>1182.25</v>
      </c>
      <c r="H7" s="97">
        <f t="shared" si="0"/>
        <v>219.85999999999999</v>
      </c>
      <c r="I7" s="97">
        <f t="shared" si="0"/>
        <v>0</v>
      </c>
      <c r="J7" s="97">
        <f t="shared" si="0"/>
        <v>163</v>
      </c>
      <c r="K7" s="97">
        <f t="shared" si="0"/>
        <v>0</v>
      </c>
      <c r="L7" s="97"/>
      <c r="M7" s="97"/>
      <c r="N7" s="97"/>
      <c r="O7" s="97"/>
      <c r="P7" s="97"/>
      <c r="Q7" s="379"/>
      <c r="R7" s="379"/>
      <c r="S7" s="379"/>
      <c r="T7" s="379"/>
    </row>
    <row r="8" spans="1:20" ht="33.75" customHeight="1">
      <c r="A8" s="73" t="s">
        <v>103</v>
      </c>
      <c r="B8" s="73" t="s">
        <v>104</v>
      </c>
      <c r="C8" s="73"/>
      <c r="D8" s="74" t="s">
        <v>105</v>
      </c>
      <c r="E8" s="98">
        <v>1250.56</v>
      </c>
      <c r="F8" s="98">
        <f>G8+H8</f>
        <v>1161.56</v>
      </c>
      <c r="G8" s="98">
        <v>954.12</v>
      </c>
      <c r="H8" s="98">
        <v>207.44</v>
      </c>
      <c r="I8" s="98"/>
      <c r="J8" s="98">
        <v>89</v>
      </c>
      <c r="K8" s="98"/>
      <c r="L8" s="98"/>
      <c r="M8" s="98"/>
      <c r="N8" s="98"/>
      <c r="O8" s="98"/>
      <c r="P8" s="98"/>
      <c r="Q8" s="380"/>
      <c r="R8" s="381"/>
      <c r="S8" s="381"/>
      <c r="T8" s="381"/>
    </row>
    <row r="9" spans="1:20" ht="33.7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98">
        <v>1052.12</v>
      </c>
      <c r="F9" s="98">
        <f>G9+H9</f>
        <v>1052.12</v>
      </c>
      <c r="G9" s="98">
        <v>954.12</v>
      </c>
      <c r="H9" s="98">
        <v>98</v>
      </c>
      <c r="I9" s="98"/>
      <c r="J9" s="98"/>
      <c r="K9" s="98"/>
      <c r="L9" s="98"/>
      <c r="M9" s="98"/>
      <c r="N9" s="98"/>
      <c r="O9" s="98"/>
      <c r="P9" s="98"/>
      <c r="Q9" s="380"/>
      <c r="R9" s="381"/>
      <c r="S9" s="381"/>
      <c r="T9" s="381"/>
    </row>
    <row r="10" spans="1:20" ht="33.75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98">
        <v>175</v>
      </c>
      <c r="F10" s="98">
        <v>86</v>
      </c>
      <c r="G10" s="98"/>
      <c r="H10" s="98">
        <v>86</v>
      </c>
      <c r="I10" s="98"/>
      <c r="J10" s="98">
        <v>89</v>
      </c>
      <c r="K10" s="98">
        <v>89</v>
      </c>
      <c r="L10" s="98"/>
      <c r="M10" s="98"/>
      <c r="N10" s="98"/>
      <c r="O10" s="98"/>
      <c r="P10" s="98"/>
      <c r="Q10" s="380"/>
      <c r="R10" s="381"/>
      <c r="S10" s="381"/>
      <c r="T10" s="381"/>
    </row>
    <row r="11" spans="1:20" ht="33.75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98">
        <v>23.44</v>
      </c>
      <c r="F11" s="98">
        <v>23.44</v>
      </c>
      <c r="G11" s="98"/>
      <c r="H11" s="98">
        <v>23.44</v>
      </c>
      <c r="I11" s="98"/>
      <c r="J11" s="98"/>
      <c r="K11" s="98"/>
      <c r="L11" s="98"/>
      <c r="M11" s="98"/>
      <c r="N11" s="98"/>
      <c r="O11" s="98"/>
      <c r="P11" s="98"/>
      <c r="Q11" s="380"/>
      <c r="R11" s="381"/>
      <c r="S11" s="381"/>
      <c r="T11" s="381"/>
    </row>
    <row r="12" spans="1:20" ht="33.75" customHeight="1">
      <c r="A12" s="73" t="s">
        <v>103</v>
      </c>
      <c r="B12" s="73" t="s">
        <v>112</v>
      </c>
      <c r="C12" s="73"/>
      <c r="D12" s="77" t="s">
        <v>113</v>
      </c>
      <c r="E12" s="98">
        <v>314.55</v>
      </c>
      <c r="F12" s="98">
        <v>240.55</v>
      </c>
      <c r="G12" s="98">
        <v>228.13</v>
      </c>
      <c r="H12" s="98">
        <v>12.42</v>
      </c>
      <c r="I12" s="98"/>
      <c r="J12" s="98">
        <v>74</v>
      </c>
      <c r="K12" s="98"/>
      <c r="L12" s="98"/>
      <c r="M12" s="98"/>
      <c r="N12" s="98"/>
      <c r="O12" s="98"/>
      <c r="P12" s="98"/>
      <c r="Q12" s="380"/>
      <c r="R12" s="381"/>
      <c r="S12" s="381"/>
      <c r="T12" s="381"/>
    </row>
    <row r="13" spans="1:20" ht="33.75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98">
        <v>240.55</v>
      </c>
      <c r="F13" s="98">
        <v>240.55</v>
      </c>
      <c r="G13" s="98">
        <v>228.13</v>
      </c>
      <c r="H13" s="98">
        <v>12.42</v>
      </c>
      <c r="I13" s="98"/>
      <c r="J13" s="98"/>
      <c r="K13" s="98"/>
      <c r="L13" s="98"/>
      <c r="M13" s="98"/>
      <c r="N13" s="98"/>
      <c r="O13" s="98"/>
      <c r="P13" s="98"/>
      <c r="Q13" s="380"/>
      <c r="R13" s="381"/>
      <c r="S13" s="381"/>
      <c r="T13" s="381"/>
    </row>
    <row r="14" spans="1:20" ht="33.75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98">
        <v>74</v>
      </c>
      <c r="F14" s="98"/>
      <c r="G14" s="98"/>
      <c r="H14" s="98"/>
      <c r="I14" s="98"/>
      <c r="J14" s="98">
        <v>74</v>
      </c>
      <c r="K14" s="98">
        <v>74</v>
      </c>
      <c r="L14" s="98"/>
      <c r="M14" s="98"/>
      <c r="N14" s="98"/>
      <c r="O14" s="98"/>
      <c r="P14" s="98"/>
      <c r="Q14" s="380"/>
      <c r="R14" s="381"/>
      <c r="S14" s="381"/>
      <c r="T14" s="381"/>
    </row>
    <row r="16" spans="1:21" ht="45" customHeight="1">
      <c r="A16" s="18"/>
      <c r="B16" s="18"/>
      <c r="C16" s="18"/>
      <c r="D16" s="18"/>
      <c r="E16" s="18"/>
      <c r="O16" s="18"/>
      <c r="P16" s="18"/>
      <c r="Q16" s="18"/>
      <c r="R16" s="18"/>
      <c r="S16" s="18"/>
      <c r="T16" s="18"/>
      <c r="U16" s="18"/>
    </row>
    <row r="17" spans="1:21" ht="45" customHeight="1">
      <c r="A17" s="18"/>
      <c r="B17" s="18"/>
      <c r="C17" s="18"/>
      <c r="D17" s="18"/>
      <c r="E17" s="18"/>
      <c r="O17" s="18"/>
      <c r="P17" s="18"/>
      <c r="Q17" s="18"/>
      <c r="R17" s="18"/>
      <c r="S17" s="18"/>
      <c r="T17" s="18"/>
      <c r="U17" s="18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H11" sqref="H11:J17"/>
    </sheetView>
  </sheetViews>
  <sheetFormatPr defaultColWidth="9.00390625" defaultRowHeight="45" customHeight="1"/>
  <cols>
    <col min="1" max="1" width="3.75390625" style="18" customWidth="1"/>
    <col min="2" max="3" width="4.25390625" style="18" customWidth="1"/>
    <col min="4" max="4" width="11.75390625" style="18" customWidth="1"/>
    <col min="5" max="5" width="10.625" style="18" customWidth="1"/>
    <col min="6" max="9" width="7.25390625" style="18" customWidth="1"/>
    <col min="10" max="10" width="8.75390625" style="18" customWidth="1"/>
    <col min="11" max="11" width="9.25390625" style="18" customWidth="1"/>
    <col min="12" max="20" width="7.25390625" style="18" customWidth="1"/>
    <col min="21" max="16384" width="9.00390625" style="18" customWidth="1"/>
  </cols>
  <sheetData>
    <row r="1" spans="1:20" ht="4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" t="s">
        <v>134</v>
      </c>
    </row>
    <row r="2" spans="1:20" ht="4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45" customHeight="1">
      <c r="A3" s="5" t="s">
        <v>2</v>
      </c>
      <c r="B3" s="5"/>
      <c r="C3" s="5"/>
      <c r="D3" s="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3" t="s">
        <v>78</v>
      </c>
      <c r="T3" s="113"/>
    </row>
    <row r="4" spans="1:20" ht="45" customHeight="1">
      <c r="A4" s="66" t="s">
        <v>95</v>
      </c>
      <c r="B4" s="67"/>
      <c r="C4" s="68"/>
      <c r="D4" s="69" t="s">
        <v>96</v>
      </c>
      <c r="E4" s="69" t="s">
        <v>97</v>
      </c>
      <c r="F4" s="70" t="s">
        <v>136</v>
      </c>
      <c r="G4" s="70" t="s">
        <v>137</v>
      </c>
      <c r="H4" s="70" t="s">
        <v>138</v>
      </c>
      <c r="I4" s="70" t="s">
        <v>139</v>
      </c>
      <c r="J4" s="70" t="s">
        <v>140</v>
      </c>
      <c r="K4" s="70" t="s">
        <v>141</v>
      </c>
      <c r="L4" s="70" t="s">
        <v>128</v>
      </c>
      <c r="M4" s="70" t="s">
        <v>142</v>
      </c>
      <c r="N4" s="70" t="s">
        <v>126</v>
      </c>
      <c r="O4" s="70" t="s">
        <v>130</v>
      </c>
      <c r="P4" s="70" t="s">
        <v>129</v>
      </c>
      <c r="Q4" s="70" t="s">
        <v>143</v>
      </c>
      <c r="R4" s="70" t="s">
        <v>144</v>
      </c>
      <c r="S4" s="70" t="s">
        <v>145</v>
      </c>
      <c r="T4" s="70" t="s">
        <v>133</v>
      </c>
    </row>
    <row r="5" spans="1:20" ht="45" customHeight="1">
      <c r="A5" s="69" t="s">
        <v>98</v>
      </c>
      <c r="B5" s="69" t="s">
        <v>99</v>
      </c>
      <c r="C5" s="69" t="s">
        <v>100</v>
      </c>
      <c r="D5" s="71"/>
      <c r="E5" s="71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45" customHeight="1">
      <c r="A6" s="72"/>
      <c r="B6" s="72"/>
      <c r="C6" s="72"/>
      <c r="D6" s="72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18" customFormat="1" ht="33" customHeight="1">
      <c r="A7" s="73" t="s">
        <v>103</v>
      </c>
      <c r="B7" s="73"/>
      <c r="C7" s="73"/>
      <c r="D7" s="74" t="s">
        <v>102</v>
      </c>
      <c r="E7" s="75">
        <f>E8+E12</f>
        <v>1565.11</v>
      </c>
      <c r="F7" s="75">
        <f>F8+F12</f>
        <v>1182.25</v>
      </c>
      <c r="G7" s="75">
        <f>G8+G12</f>
        <v>382.86</v>
      </c>
      <c r="H7" s="75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33" customHeight="1">
      <c r="A8" s="73" t="s">
        <v>103</v>
      </c>
      <c r="B8" s="73" t="s">
        <v>104</v>
      </c>
      <c r="C8" s="73"/>
      <c r="D8" s="74" t="s">
        <v>105</v>
      </c>
      <c r="E8" s="75">
        <v>1250.56</v>
      </c>
      <c r="F8" s="75">
        <v>954.12</v>
      </c>
      <c r="G8" s="75">
        <v>296.44</v>
      </c>
      <c r="H8" s="76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33" customHeight="1">
      <c r="A9" s="73" t="s">
        <v>103</v>
      </c>
      <c r="B9" s="73" t="s">
        <v>104</v>
      </c>
      <c r="C9" s="73" t="s">
        <v>106</v>
      </c>
      <c r="D9" s="77" t="s">
        <v>107</v>
      </c>
      <c r="E9" s="75">
        <v>1052.12</v>
      </c>
      <c r="F9" s="75">
        <v>954.12</v>
      </c>
      <c r="G9" s="75">
        <v>98</v>
      </c>
      <c r="H9" s="76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33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75">
        <v>175</v>
      </c>
      <c r="F10" s="75"/>
      <c r="G10" s="75">
        <v>175</v>
      </c>
      <c r="H10" s="7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33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75">
        <v>23.44</v>
      </c>
      <c r="F11" s="75"/>
      <c r="G11" s="75">
        <v>23.44</v>
      </c>
      <c r="H11" s="75"/>
      <c r="I11" s="75"/>
      <c r="J11" s="75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33" customHeight="1">
      <c r="A12" s="73" t="s">
        <v>103</v>
      </c>
      <c r="B12" s="73" t="s">
        <v>112</v>
      </c>
      <c r="C12" s="73"/>
      <c r="D12" s="77" t="s">
        <v>113</v>
      </c>
      <c r="E12" s="75">
        <v>314.55</v>
      </c>
      <c r="F12" s="75">
        <v>228.13</v>
      </c>
      <c r="G12" s="75">
        <v>86.42</v>
      </c>
      <c r="H12" s="75"/>
      <c r="I12" s="75"/>
      <c r="J12" s="75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33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75">
        <v>240.55</v>
      </c>
      <c r="F13" s="75">
        <v>228.13</v>
      </c>
      <c r="G13" s="75">
        <v>12.42</v>
      </c>
      <c r="H13" s="75"/>
      <c r="I13" s="75"/>
      <c r="J13" s="75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33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75">
        <v>74</v>
      </c>
      <c r="F14" s="75"/>
      <c r="G14" s="75">
        <v>74</v>
      </c>
      <c r="H14" s="75"/>
      <c r="I14" s="75"/>
      <c r="J14" s="75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8:10" ht="45" customHeight="1">
      <c r="H15" s="75"/>
      <c r="I15" s="75"/>
      <c r="J15" s="75"/>
    </row>
    <row r="16" spans="8:10" ht="45" customHeight="1">
      <c r="H16" s="75"/>
      <c r="I16" s="75"/>
      <c r="J16" s="75"/>
    </row>
    <row r="17" spans="8:10" ht="45" customHeight="1">
      <c r="H17" s="75"/>
      <c r="I17" s="75"/>
      <c r="J17" s="7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3.625" style="337" customWidth="1"/>
    <col min="4" max="4" width="7.625" style="337" customWidth="1"/>
    <col min="5" max="5" width="7.125" style="337" customWidth="1"/>
    <col min="6" max="6" width="8.625" style="337" customWidth="1"/>
    <col min="7" max="7" width="7.375" style="337" customWidth="1"/>
    <col min="8" max="8" width="5.625" style="337" customWidth="1"/>
    <col min="9" max="9" width="7.25390625" style="337" customWidth="1"/>
    <col min="10" max="10" width="7.625" style="337" customWidth="1"/>
    <col min="11" max="11" width="5.625" style="337" customWidth="1"/>
    <col min="12" max="12" width="7.375" style="338" customWidth="1"/>
    <col min="13" max="13" width="6.375" style="337" customWidth="1"/>
    <col min="14" max="14" width="6.875" style="337" customWidth="1"/>
    <col min="15" max="15" width="7.125" style="337" customWidth="1"/>
    <col min="16" max="16" width="6.50390625" style="337" customWidth="1"/>
    <col min="17" max="17" width="6.00390625" style="337" customWidth="1"/>
    <col min="18" max="21" width="5.625" style="337" customWidth="1"/>
    <col min="22" max="22" width="7.125" style="337" customWidth="1"/>
    <col min="23" max="26" width="5.625" style="337" customWidth="1"/>
    <col min="27" max="16384" width="6.75390625" style="337" customWidth="1"/>
  </cols>
  <sheetData>
    <row r="1" spans="1:255" s="18" customFormat="1" ht="45" customHeight="1">
      <c r="A1" s="337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7"/>
      <c r="X1" s="337"/>
      <c r="Y1" s="337"/>
      <c r="Z1" s="343" t="s">
        <v>146</v>
      </c>
      <c r="AA1" s="344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  <c r="FO1" s="337"/>
      <c r="FP1" s="337"/>
      <c r="FQ1" s="337"/>
      <c r="FR1" s="337"/>
      <c r="FS1" s="337"/>
      <c r="FT1" s="337"/>
      <c r="FU1" s="337"/>
      <c r="FV1" s="337"/>
      <c r="FW1" s="337"/>
      <c r="FX1" s="337"/>
      <c r="FY1" s="337"/>
      <c r="FZ1" s="337"/>
      <c r="GA1" s="337"/>
      <c r="GB1" s="337"/>
      <c r="GC1" s="337"/>
      <c r="GD1" s="337"/>
      <c r="GE1" s="337"/>
      <c r="GF1" s="337"/>
      <c r="GG1" s="337"/>
      <c r="GH1" s="337"/>
      <c r="GI1" s="337"/>
      <c r="GJ1" s="337"/>
      <c r="GK1" s="337"/>
      <c r="GL1" s="337"/>
      <c r="GM1" s="337"/>
      <c r="GN1" s="337"/>
      <c r="GO1" s="337"/>
      <c r="GP1" s="337"/>
      <c r="GQ1" s="337"/>
      <c r="GR1" s="337"/>
      <c r="GS1" s="337"/>
      <c r="GT1" s="337"/>
      <c r="GU1" s="337"/>
      <c r="GV1" s="337"/>
      <c r="GW1" s="337"/>
      <c r="GX1" s="337"/>
      <c r="GY1" s="337"/>
      <c r="GZ1" s="337"/>
      <c r="HA1" s="337"/>
      <c r="HB1" s="337"/>
      <c r="HC1" s="337"/>
      <c r="HD1" s="337"/>
      <c r="HE1" s="337"/>
      <c r="HF1" s="337"/>
      <c r="HG1" s="337"/>
      <c r="HH1" s="337"/>
      <c r="HI1" s="337"/>
      <c r="HJ1" s="337"/>
      <c r="HK1" s="337"/>
      <c r="HL1" s="337"/>
      <c r="HM1" s="337"/>
      <c r="HN1" s="337"/>
      <c r="HO1" s="337"/>
      <c r="HP1" s="337"/>
      <c r="HQ1" s="337"/>
      <c r="HR1" s="337"/>
      <c r="HS1" s="337"/>
      <c r="HT1" s="337"/>
      <c r="HU1" s="337"/>
      <c r="HV1" s="337"/>
      <c r="HW1" s="337"/>
      <c r="HX1" s="337"/>
      <c r="HY1" s="337"/>
      <c r="HZ1" s="337"/>
      <c r="IA1" s="337"/>
      <c r="IB1" s="337"/>
      <c r="IC1" s="337"/>
      <c r="ID1" s="337"/>
      <c r="IE1" s="337"/>
      <c r="IF1" s="337"/>
      <c r="IG1" s="337"/>
      <c r="IH1" s="337"/>
      <c r="II1" s="337"/>
      <c r="IJ1" s="337"/>
      <c r="IK1" s="337"/>
      <c r="IL1" s="337"/>
      <c r="IM1" s="337"/>
      <c r="IN1" s="337"/>
      <c r="IO1" s="337"/>
      <c r="IP1" s="337"/>
      <c r="IQ1" s="337"/>
      <c r="IR1" s="337"/>
      <c r="IS1" s="337"/>
      <c r="IT1" s="337"/>
      <c r="IU1" s="337"/>
    </row>
    <row r="2" spans="1:255" s="18" customFormat="1" ht="45" customHeight="1">
      <c r="A2" s="340" t="s">
        <v>147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/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/>
      <c r="HE2" s="337"/>
      <c r="HF2" s="337"/>
      <c r="HG2" s="337"/>
      <c r="HH2" s="337"/>
      <c r="HI2" s="337"/>
      <c r="HJ2" s="337"/>
      <c r="HK2" s="337"/>
      <c r="HL2" s="337"/>
      <c r="HM2" s="337"/>
      <c r="HN2" s="337"/>
      <c r="HO2" s="337"/>
      <c r="HP2" s="337"/>
      <c r="HQ2" s="337"/>
      <c r="HR2" s="337"/>
      <c r="HS2" s="337"/>
      <c r="HT2" s="337"/>
      <c r="HU2" s="337"/>
      <c r="HV2" s="337"/>
      <c r="HW2" s="337"/>
      <c r="HX2" s="337"/>
      <c r="HY2" s="337"/>
      <c r="HZ2" s="337"/>
      <c r="IA2" s="337"/>
      <c r="IB2" s="337"/>
      <c r="IC2" s="337"/>
      <c r="ID2" s="337"/>
      <c r="IE2" s="337"/>
      <c r="IF2" s="337"/>
      <c r="IG2" s="337"/>
      <c r="IH2" s="337"/>
      <c r="II2" s="337"/>
      <c r="IJ2" s="337"/>
      <c r="IK2" s="337"/>
      <c r="IL2" s="337"/>
      <c r="IM2" s="337"/>
      <c r="IN2" s="337"/>
      <c r="IO2" s="337"/>
      <c r="IP2" s="337"/>
      <c r="IQ2" s="337"/>
      <c r="IR2" s="337"/>
      <c r="IS2" s="337"/>
      <c r="IT2" s="337"/>
      <c r="IU2" s="337"/>
    </row>
    <row r="3" spans="1:255" s="18" customFormat="1" ht="45" customHeight="1">
      <c r="A3" s="5" t="s">
        <v>2</v>
      </c>
      <c r="B3" s="5"/>
      <c r="C3" s="5"/>
      <c r="D3" s="6"/>
      <c r="E3" s="7"/>
      <c r="F3" s="7"/>
      <c r="G3" s="7"/>
      <c r="H3" s="7"/>
      <c r="I3" s="7"/>
      <c r="J3" s="7"/>
      <c r="K3" s="7"/>
      <c r="L3" s="338"/>
      <c r="M3" s="7"/>
      <c r="N3" s="7"/>
      <c r="O3" s="7"/>
      <c r="P3" s="7"/>
      <c r="Q3" s="7"/>
      <c r="R3" s="7"/>
      <c r="S3" s="7"/>
      <c r="T3" s="7"/>
      <c r="U3" s="7"/>
      <c r="V3" s="7"/>
      <c r="W3" s="337"/>
      <c r="X3" s="337"/>
      <c r="Y3" s="345" t="s">
        <v>78</v>
      </c>
      <c r="Z3" s="345"/>
      <c r="AA3" s="346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/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/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/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/>
      <c r="HR3" s="337"/>
      <c r="HS3" s="337"/>
      <c r="HT3" s="337"/>
      <c r="HU3" s="337"/>
      <c r="HV3" s="337"/>
      <c r="HW3" s="337"/>
      <c r="HX3" s="337"/>
      <c r="HY3" s="337"/>
      <c r="HZ3" s="337"/>
      <c r="IA3" s="337"/>
      <c r="IB3" s="337"/>
      <c r="IC3" s="337"/>
      <c r="ID3" s="337"/>
      <c r="IE3" s="337"/>
      <c r="IF3" s="337"/>
      <c r="IG3" s="337"/>
      <c r="IH3" s="337"/>
      <c r="II3" s="337"/>
      <c r="IJ3" s="337"/>
      <c r="IK3" s="337"/>
      <c r="IL3" s="337"/>
      <c r="IM3" s="337"/>
      <c r="IN3" s="337"/>
      <c r="IO3" s="337"/>
      <c r="IP3" s="337"/>
      <c r="IQ3" s="337"/>
      <c r="IR3" s="337"/>
      <c r="IS3" s="337"/>
      <c r="IT3" s="337"/>
      <c r="IU3" s="337"/>
    </row>
    <row r="4" spans="1:255" s="18" customFormat="1" ht="45" customHeight="1">
      <c r="A4" s="341" t="s">
        <v>95</v>
      </c>
      <c r="B4" s="341"/>
      <c r="C4" s="341"/>
      <c r="D4" s="336" t="s">
        <v>96</v>
      </c>
      <c r="E4" s="336" t="s">
        <v>97</v>
      </c>
      <c r="F4" s="342" t="s">
        <v>148</v>
      </c>
      <c r="G4" s="342"/>
      <c r="H4" s="342"/>
      <c r="I4" s="342"/>
      <c r="J4" s="342"/>
      <c r="K4" s="342"/>
      <c r="L4" s="342"/>
      <c r="M4" s="342"/>
      <c r="N4" s="342" t="s">
        <v>149</v>
      </c>
      <c r="O4" s="342"/>
      <c r="P4" s="342"/>
      <c r="Q4" s="342"/>
      <c r="R4" s="342"/>
      <c r="S4" s="342"/>
      <c r="T4" s="342"/>
      <c r="U4" s="342"/>
      <c r="V4" s="249" t="s">
        <v>150</v>
      </c>
      <c r="W4" s="336" t="s">
        <v>151</v>
      </c>
      <c r="X4" s="336"/>
      <c r="Y4" s="336"/>
      <c r="Z4" s="336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  <c r="HT4" s="337"/>
      <c r="HU4" s="337"/>
      <c r="HV4" s="337"/>
      <c r="HW4" s="337"/>
      <c r="HX4" s="337"/>
      <c r="HY4" s="337"/>
      <c r="HZ4" s="337"/>
      <c r="IA4" s="337"/>
      <c r="IB4" s="337"/>
      <c r="IC4" s="337"/>
      <c r="ID4" s="337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  <c r="IP4" s="337"/>
      <c r="IQ4" s="337"/>
      <c r="IR4" s="337"/>
      <c r="IS4" s="337"/>
      <c r="IT4" s="337"/>
      <c r="IU4" s="337"/>
    </row>
    <row r="5" spans="1:255" s="18" customFormat="1" ht="45" customHeight="1">
      <c r="A5" s="336" t="s">
        <v>98</v>
      </c>
      <c r="B5" s="336" t="s">
        <v>99</v>
      </c>
      <c r="C5" s="336" t="s">
        <v>100</v>
      </c>
      <c r="D5" s="336"/>
      <c r="E5" s="336"/>
      <c r="F5" s="336" t="s">
        <v>80</v>
      </c>
      <c r="G5" s="336" t="s">
        <v>152</v>
      </c>
      <c r="H5" s="336" t="s">
        <v>153</v>
      </c>
      <c r="I5" s="336" t="s">
        <v>154</v>
      </c>
      <c r="J5" s="336" t="s">
        <v>155</v>
      </c>
      <c r="K5" s="247" t="s">
        <v>156</v>
      </c>
      <c r="L5" s="336" t="s">
        <v>157</v>
      </c>
      <c r="M5" s="336" t="s">
        <v>158</v>
      </c>
      <c r="N5" s="336" t="s">
        <v>80</v>
      </c>
      <c r="O5" s="336" t="s">
        <v>159</v>
      </c>
      <c r="P5" s="336" t="s">
        <v>160</v>
      </c>
      <c r="Q5" s="336" t="s">
        <v>161</v>
      </c>
      <c r="R5" s="247" t="s">
        <v>162</v>
      </c>
      <c r="S5" s="336" t="s">
        <v>163</v>
      </c>
      <c r="T5" s="336" t="s">
        <v>164</v>
      </c>
      <c r="U5" s="336" t="s">
        <v>165</v>
      </c>
      <c r="V5" s="250"/>
      <c r="W5" s="336" t="s">
        <v>80</v>
      </c>
      <c r="X5" s="336" t="s">
        <v>166</v>
      </c>
      <c r="Y5" s="336" t="s">
        <v>167</v>
      </c>
      <c r="Z5" s="336" t="s">
        <v>151</v>
      </c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O5" s="337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  <c r="GC5" s="337"/>
      <c r="GD5" s="337"/>
      <c r="GE5" s="337"/>
      <c r="GF5" s="337"/>
      <c r="GG5" s="337"/>
      <c r="GH5" s="337"/>
      <c r="GI5" s="337"/>
      <c r="GJ5" s="337"/>
      <c r="GK5" s="337"/>
      <c r="GL5" s="337"/>
      <c r="GM5" s="337"/>
      <c r="GN5" s="337"/>
      <c r="GO5" s="337"/>
      <c r="GP5" s="337"/>
      <c r="GQ5" s="337"/>
      <c r="GR5" s="337"/>
      <c r="GS5" s="337"/>
      <c r="GT5" s="337"/>
      <c r="GU5" s="337"/>
      <c r="GV5" s="337"/>
      <c r="GW5" s="337"/>
      <c r="GX5" s="337"/>
      <c r="GY5" s="337"/>
      <c r="GZ5" s="337"/>
      <c r="HA5" s="337"/>
      <c r="HB5" s="337"/>
      <c r="HC5" s="337"/>
      <c r="HD5" s="337"/>
      <c r="HE5" s="337"/>
      <c r="HF5" s="337"/>
      <c r="HG5" s="337"/>
      <c r="HH5" s="337"/>
      <c r="HI5" s="337"/>
      <c r="HJ5" s="337"/>
      <c r="HK5" s="337"/>
      <c r="HL5" s="337"/>
      <c r="HM5" s="337"/>
      <c r="HN5" s="337"/>
      <c r="HO5" s="337"/>
      <c r="HP5" s="337"/>
      <c r="HQ5" s="337"/>
      <c r="HR5" s="337"/>
      <c r="HS5" s="337"/>
      <c r="HT5" s="337"/>
      <c r="HU5" s="337"/>
      <c r="HV5" s="337"/>
      <c r="HW5" s="337"/>
      <c r="HX5" s="337"/>
      <c r="HY5" s="337"/>
      <c r="HZ5" s="337"/>
      <c r="IA5" s="337"/>
      <c r="IB5" s="337"/>
      <c r="IC5" s="337"/>
      <c r="ID5" s="337"/>
      <c r="IE5" s="337"/>
      <c r="IF5" s="337"/>
      <c r="IG5" s="337"/>
      <c r="IH5" s="337"/>
      <c r="II5" s="337"/>
      <c r="IJ5" s="337"/>
      <c r="IK5" s="337"/>
      <c r="IL5" s="337"/>
      <c r="IM5" s="337"/>
      <c r="IN5" s="337"/>
      <c r="IO5" s="337"/>
      <c r="IP5" s="337"/>
      <c r="IQ5" s="337"/>
      <c r="IR5" s="337"/>
      <c r="IS5" s="337"/>
      <c r="IT5" s="337"/>
      <c r="IU5" s="337"/>
    </row>
    <row r="6" spans="1:255" s="18" customFormat="1" ht="4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247"/>
      <c r="L6" s="336"/>
      <c r="M6" s="336"/>
      <c r="N6" s="336"/>
      <c r="O6" s="336"/>
      <c r="P6" s="336"/>
      <c r="Q6" s="336"/>
      <c r="R6" s="247"/>
      <c r="S6" s="336"/>
      <c r="T6" s="336"/>
      <c r="U6" s="336"/>
      <c r="V6" s="251"/>
      <c r="W6" s="336"/>
      <c r="X6" s="336"/>
      <c r="Y6" s="336"/>
      <c r="Z6" s="336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  <c r="HT6" s="337"/>
      <c r="HU6" s="337"/>
      <c r="HV6" s="337"/>
      <c r="HW6" s="337"/>
      <c r="HX6" s="337"/>
      <c r="HY6" s="337"/>
      <c r="HZ6" s="337"/>
      <c r="IA6" s="337"/>
      <c r="IB6" s="337"/>
      <c r="IC6" s="337"/>
      <c r="ID6" s="337"/>
      <c r="IE6" s="337"/>
      <c r="IF6" s="337"/>
      <c r="IG6" s="337"/>
      <c r="IH6" s="337"/>
      <c r="II6" s="337"/>
      <c r="IJ6" s="337"/>
      <c r="IK6" s="337"/>
      <c r="IL6" s="337"/>
      <c r="IM6" s="337"/>
      <c r="IN6" s="337"/>
      <c r="IO6" s="337"/>
      <c r="IP6" s="337"/>
      <c r="IQ6" s="337"/>
      <c r="IR6" s="337"/>
      <c r="IS6" s="337"/>
      <c r="IT6" s="337"/>
      <c r="IU6" s="337"/>
    </row>
    <row r="7" spans="1:255" s="18" customFormat="1" ht="45" customHeight="1">
      <c r="A7" s="73" t="s">
        <v>103</v>
      </c>
      <c r="B7" s="73"/>
      <c r="C7" s="73"/>
      <c r="D7" s="245" t="s">
        <v>102</v>
      </c>
      <c r="E7" s="245" t="s">
        <v>168</v>
      </c>
      <c r="F7" s="236">
        <f>F8+F10</f>
        <v>957.13</v>
      </c>
      <c r="G7" s="236">
        <f aca="true" t="shared" si="0" ref="G7:V7">G8+G10</f>
        <v>395.82</v>
      </c>
      <c r="H7" s="236">
        <f t="shared" si="0"/>
        <v>0</v>
      </c>
      <c r="I7" s="236">
        <f t="shared" si="0"/>
        <v>273.78999999999996</v>
      </c>
      <c r="J7" s="236">
        <f t="shared" si="0"/>
        <v>161.51999999999998</v>
      </c>
      <c r="K7" s="236">
        <f t="shared" si="0"/>
        <v>0</v>
      </c>
      <c r="L7" s="236">
        <f t="shared" si="0"/>
        <v>126</v>
      </c>
      <c r="M7" s="236">
        <f t="shared" si="0"/>
        <v>0</v>
      </c>
      <c r="N7" s="236">
        <f t="shared" si="0"/>
        <v>225.12</v>
      </c>
      <c r="O7" s="236">
        <f t="shared" si="0"/>
        <v>96.17</v>
      </c>
      <c r="P7" s="236">
        <f t="shared" si="0"/>
        <v>45.01</v>
      </c>
      <c r="Q7" s="236">
        <f t="shared" si="0"/>
        <v>5.95</v>
      </c>
      <c r="R7" s="236">
        <f t="shared" si="0"/>
        <v>0</v>
      </c>
      <c r="S7" s="236">
        <f t="shared" si="0"/>
        <v>5.95</v>
      </c>
      <c r="T7" s="236">
        <f t="shared" si="0"/>
        <v>0</v>
      </c>
      <c r="U7" s="236">
        <f t="shared" si="0"/>
        <v>0</v>
      </c>
      <c r="V7" s="236">
        <f t="shared" si="0"/>
        <v>72.03999999999999</v>
      </c>
      <c r="W7" s="236"/>
      <c r="X7" s="236"/>
      <c r="Y7" s="236"/>
      <c r="Z7" s="236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  <c r="HT7" s="347"/>
      <c r="HU7" s="347"/>
      <c r="HV7" s="347"/>
      <c r="HW7" s="347"/>
      <c r="HX7" s="347"/>
      <c r="HY7" s="347"/>
      <c r="HZ7" s="347"/>
      <c r="IA7" s="347"/>
      <c r="IB7" s="347"/>
      <c r="IC7" s="347"/>
      <c r="ID7" s="347"/>
      <c r="IE7" s="347"/>
      <c r="IF7" s="347"/>
      <c r="IG7" s="347"/>
      <c r="IH7" s="347"/>
      <c r="II7" s="347"/>
      <c r="IJ7" s="347"/>
      <c r="IK7" s="347"/>
      <c r="IL7" s="347"/>
      <c r="IM7" s="347"/>
      <c r="IN7" s="347"/>
      <c r="IO7" s="347"/>
      <c r="IP7" s="347"/>
      <c r="IQ7" s="347"/>
      <c r="IR7" s="347"/>
      <c r="IS7" s="347"/>
      <c r="IT7" s="347"/>
      <c r="IU7" s="347"/>
    </row>
    <row r="8" spans="1:255" s="18" customFormat="1" ht="45" customHeight="1">
      <c r="A8" s="73" t="s">
        <v>103</v>
      </c>
      <c r="B8" s="73" t="s">
        <v>104</v>
      </c>
      <c r="C8" s="73"/>
      <c r="D8" s="245" t="s">
        <v>105</v>
      </c>
      <c r="E8" s="246">
        <f>F8+N8</f>
        <v>954.12</v>
      </c>
      <c r="F8" s="236">
        <v>768.4</v>
      </c>
      <c r="G8" s="236">
        <v>325.36</v>
      </c>
      <c r="H8" s="236"/>
      <c r="I8" s="236">
        <v>233.76</v>
      </c>
      <c r="J8" s="236">
        <v>110.88</v>
      </c>
      <c r="K8" s="236"/>
      <c r="L8" s="248">
        <v>98.4</v>
      </c>
      <c r="M8" s="236"/>
      <c r="N8" s="236">
        <v>185.72</v>
      </c>
      <c r="O8" s="236">
        <v>79.29</v>
      </c>
      <c r="P8" s="236">
        <v>37.12</v>
      </c>
      <c r="Q8" s="236">
        <v>4.94</v>
      </c>
      <c r="R8" s="236"/>
      <c r="S8" s="236">
        <v>4.94</v>
      </c>
      <c r="T8" s="236"/>
      <c r="U8" s="236"/>
      <c r="V8" s="236">
        <v>59.43</v>
      </c>
      <c r="W8" s="236"/>
      <c r="X8" s="236"/>
      <c r="Y8" s="236"/>
      <c r="Z8" s="236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  <c r="HT8" s="337"/>
      <c r="HU8" s="337"/>
      <c r="HV8" s="337"/>
      <c r="HW8" s="337"/>
      <c r="HX8" s="337"/>
      <c r="HY8" s="337"/>
      <c r="HZ8" s="337"/>
      <c r="IA8" s="337"/>
      <c r="IB8" s="337"/>
      <c r="IC8" s="337"/>
      <c r="ID8" s="337"/>
      <c r="IE8" s="337"/>
      <c r="IF8" s="337"/>
      <c r="IG8" s="337"/>
      <c r="IH8" s="337"/>
      <c r="II8" s="337"/>
      <c r="IJ8" s="337"/>
      <c r="IK8" s="337"/>
      <c r="IL8" s="337"/>
      <c r="IM8" s="337"/>
      <c r="IN8" s="337"/>
      <c r="IO8" s="337"/>
      <c r="IP8" s="337"/>
      <c r="IQ8" s="337"/>
      <c r="IR8" s="337"/>
      <c r="IS8" s="337"/>
      <c r="IT8" s="337"/>
      <c r="IU8" s="337"/>
    </row>
    <row r="9" spans="1:255" s="18" customFormat="1" ht="4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46">
        <v>954.12</v>
      </c>
      <c r="F9" s="236">
        <v>768.4</v>
      </c>
      <c r="G9" s="236">
        <v>325.36</v>
      </c>
      <c r="H9" s="236"/>
      <c r="I9" s="236">
        <v>233.76</v>
      </c>
      <c r="J9" s="236">
        <v>110.88</v>
      </c>
      <c r="K9" s="236"/>
      <c r="L9" s="248">
        <v>98.4</v>
      </c>
      <c r="M9" s="236"/>
      <c r="N9" s="236">
        <v>185.72</v>
      </c>
      <c r="O9" s="236">
        <v>79.29</v>
      </c>
      <c r="P9" s="236">
        <v>37.12</v>
      </c>
      <c r="Q9" s="236">
        <v>4.94</v>
      </c>
      <c r="R9" s="236"/>
      <c r="S9" s="236">
        <v>4.94</v>
      </c>
      <c r="T9" s="236"/>
      <c r="U9" s="236"/>
      <c r="V9" s="236">
        <v>59.43</v>
      </c>
      <c r="W9" s="236"/>
      <c r="X9" s="236"/>
      <c r="Y9" s="236"/>
      <c r="Z9" s="236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  <c r="HP9" s="337"/>
      <c r="HQ9" s="337"/>
      <c r="HR9" s="337"/>
      <c r="HS9" s="337"/>
      <c r="HT9" s="337"/>
      <c r="HU9" s="337"/>
      <c r="HV9" s="337"/>
      <c r="HW9" s="337"/>
      <c r="HX9" s="337"/>
      <c r="HY9" s="337"/>
      <c r="HZ9" s="337"/>
      <c r="IA9" s="337"/>
      <c r="IB9" s="337"/>
      <c r="IC9" s="337"/>
      <c r="ID9" s="337"/>
      <c r="IE9" s="337"/>
      <c r="IF9" s="337"/>
      <c r="IG9" s="337"/>
      <c r="IH9" s="337"/>
      <c r="II9" s="337"/>
      <c r="IJ9" s="337"/>
      <c r="IK9" s="337"/>
      <c r="IL9" s="337"/>
      <c r="IM9" s="337"/>
      <c r="IN9" s="337"/>
      <c r="IO9" s="337"/>
      <c r="IP9" s="337"/>
      <c r="IQ9" s="337"/>
      <c r="IR9" s="337"/>
      <c r="IS9" s="337"/>
      <c r="IT9" s="337"/>
      <c r="IU9" s="337"/>
    </row>
    <row r="10" spans="1:255" s="18" customFormat="1" ht="45" customHeight="1">
      <c r="A10" s="73" t="s">
        <v>103</v>
      </c>
      <c r="B10" s="73" t="s">
        <v>112</v>
      </c>
      <c r="C10" s="73"/>
      <c r="D10" s="77" t="s">
        <v>113</v>
      </c>
      <c r="E10" s="246">
        <f>F10+N10</f>
        <v>228.13</v>
      </c>
      <c r="F10" s="236">
        <f>G10+I10+J10+L10</f>
        <v>188.73</v>
      </c>
      <c r="G10" s="236">
        <v>70.46</v>
      </c>
      <c r="H10" s="236"/>
      <c r="I10" s="236">
        <v>40.03</v>
      </c>
      <c r="J10" s="236">
        <v>50.64</v>
      </c>
      <c r="K10" s="236"/>
      <c r="L10" s="248">
        <v>27.6</v>
      </c>
      <c r="M10" s="236"/>
      <c r="N10" s="236">
        <v>39.4</v>
      </c>
      <c r="O10" s="236">
        <v>16.88</v>
      </c>
      <c r="P10" s="236">
        <v>7.89</v>
      </c>
      <c r="Q10" s="236">
        <v>1.01</v>
      </c>
      <c r="R10" s="236"/>
      <c r="S10" s="236">
        <v>1.01</v>
      </c>
      <c r="T10" s="236"/>
      <c r="U10" s="236"/>
      <c r="V10" s="236">
        <v>12.61</v>
      </c>
      <c r="W10" s="236"/>
      <c r="X10" s="236"/>
      <c r="Y10" s="236"/>
      <c r="Z10" s="236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  <c r="FZ10" s="337"/>
      <c r="GA10" s="337"/>
      <c r="GB10" s="337"/>
      <c r="GC10" s="337"/>
      <c r="GD10" s="337"/>
      <c r="GE10" s="337"/>
      <c r="GF10" s="337"/>
      <c r="GG10" s="337"/>
      <c r="GH10" s="337"/>
      <c r="GI10" s="337"/>
      <c r="GJ10" s="337"/>
      <c r="GK10" s="337"/>
      <c r="GL10" s="337"/>
      <c r="GM10" s="337"/>
      <c r="GN10" s="337"/>
      <c r="GO10" s="337"/>
      <c r="GP10" s="337"/>
      <c r="GQ10" s="337"/>
      <c r="GR10" s="337"/>
      <c r="GS10" s="337"/>
      <c r="GT10" s="337"/>
      <c r="GU10" s="337"/>
      <c r="GV10" s="337"/>
      <c r="GW10" s="337"/>
      <c r="GX10" s="337"/>
      <c r="GY10" s="337"/>
      <c r="GZ10" s="337"/>
      <c r="HA10" s="337"/>
      <c r="HB10" s="337"/>
      <c r="HC10" s="337"/>
      <c r="HD10" s="337"/>
      <c r="HE10" s="337"/>
      <c r="HF10" s="337"/>
      <c r="HG10" s="337"/>
      <c r="HH10" s="337"/>
      <c r="HI10" s="337"/>
      <c r="HJ10" s="337"/>
      <c r="HK10" s="337"/>
      <c r="HL10" s="337"/>
      <c r="HM10" s="337"/>
      <c r="HN10" s="337"/>
      <c r="HO10" s="337"/>
      <c r="HP10" s="337"/>
      <c r="HQ10" s="337"/>
      <c r="HR10" s="337"/>
      <c r="HS10" s="337"/>
      <c r="HT10" s="337"/>
      <c r="HU10" s="337"/>
      <c r="HV10" s="337"/>
      <c r="HW10" s="337"/>
      <c r="HX10" s="337"/>
      <c r="HY10" s="337"/>
      <c r="HZ10" s="337"/>
      <c r="IA10" s="337"/>
      <c r="IB10" s="337"/>
      <c r="IC10" s="337"/>
      <c r="ID10" s="337"/>
      <c r="IE10" s="337"/>
      <c r="IF10" s="337"/>
      <c r="IG10" s="337"/>
      <c r="IH10" s="337"/>
      <c r="II10" s="337"/>
      <c r="IJ10" s="337"/>
      <c r="IK10" s="337"/>
      <c r="IL10" s="337"/>
      <c r="IM10" s="337"/>
      <c r="IN10" s="337"/>
      <c r="IO10" s="337"/>
      <c r="IP10" s="337"/>
      <c r="IQ10" s="337"/>
      <c r="IR10" s="337"/>
      <c r="IS10" s="337"/>
      <c r="IT10" s="337"/>
      <c r="IU10" s="337"/>
    </row>
    <row r="11" spans="1:255" s="18" customFormat="1" ht="45" customHeight="1">
      <c r="A11" s="73" t="s">
        <v>103</v>
      </c>
      <c r="B11" s="73" t="s">
        <v>112</v>
      </c>
      <c r="C11" s="73" t="s">
        <v>106</v>
      </c>
      <c r="D11" s="77" t="s">
        <v>114</v>
      </c>
      <c r="E11" s="246">
        <v>228.13</v>
      </c>
      <c r="F11" s="236">
        <f>G11+I11+J11+L11</f>
        <v>188.73</v>
      </c>
      <c r="G11" s="236">
        <v>70.46</v>
      </c>
      <c r="H11" s="236"/>
      <c r="I11" s="236">
        <v>40.03</v>
      </c>
      <c r="J11" s="236">
        <v>50.64</v>
      </c>
      <c r="K11" s="236"/>
      <c r="L11" s="248">
        <v>27.6</v>
      </c>
      <c r="M11" s="236"/>
      <c r="N11" s="236">
        <v>39.4</v>
      </c>
      <c r="O11" s="236">
        <v>16.88</v>
      </c>
      <c r="P11" s="236">
        <v>7.89</v>
      </c>
      <c r="Q11" s="236">
        <v>1.01</v>
      </c>
      <c r="R11" s="236"/>
      <c r="S11" s="236">
        <v>1.01</v>
      </c>
      <c r="T11" s="236"/>
      <c r="U11" s="236"/>
      <c r="V11" s="236">
        <v>12.61</v>
      </c>
      <c r="W11" s="236"/>
      <c r="X11" s="236"/>
      <c r="Y11" s="236"/>
      <c r="Z11" s="236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  <c r="HT11" s="337"/>
      <c r="HU11" s="337"/>
      <c r="HV11" s="337"/>
      <c r="HW11" s="337"/>
      <c r="HX11" s="337"/>
      <c r="HY11" s="337"/>
      <c r="HZ11" s="337"/>
      <c r="IA11" s="337"/>
      <c r="IB11" s="337"/>
      <c r="IC11" s="337"/>
      <c r="ID11" s="337"/>
      <c r="IE11" s="337"/>
      <c r="IF11" s="337"/>
      <c r="IG11" s="337"/>
      <c r="IH11" s="337"/>
      <c r="II11" s="337"/>
      <c r="IJ11" s="337"/>
      <c r="IK11" s="337"/>
      <c r="IL11" s="337"/>
      <c r="IM11" s="337"/>
      <c r="IN11" s="337"/>
      <c r="IO11" s="337"/>
      <c r="IP11" s="337"/>
      <c r="IQ11" s="337"/>
      <c r="IR11" s="337"/>
      <c r="IS11" s="337"/>
      <c r="IT11" s="337"/>
      <c r="IU11" s="337"/>
    </row>
    <row r="12" spans="1:255" s="18" customFormat="1" ht="4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8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7"/>
      <c r="FT12" s="337"/>
      <c r="FU12" s="337"/>
      <c r="FV12" s="337"/>
      <c r="FW12" s="337"/>
      <c r="FX12" s="337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7"/>
      <c r="GM12" s="337"/>
      <c r="GN12" s="337"/>
      <c r="GO12" s="337"/>
      <c r="GP12" s="337"/>
      <c r="GQ12" s="337"/>
      <c r="GR12" s="337"/>
      <c r="GS12" s="337"/>
      <c r="GT12" s="337"/>
      <c r="GU12" s="337"/>
      <c r="GV12" s="337"/>
      <c r="GW12" s="337"/>
      <c r="GX12" s="337"/>
      <c r="GY12" s="337"/>
      <c r="GZ12" s="337"/>
      <c r="HA12" s="337"/>
      <c r="HB12" s="337"/>
      <c r="HC12" s="337"/>
      <c r="HD12" s="337"/>
      <c r="HE12" s="337"/>
      <c r="HF12" s="337"/>
      <c r="HG12" s="337"/>
      <c r="HH12" s="337"/>
      <c r="HI12" s="337"/>
      <c r="HJ12" s="337"/>
      <c r="HK12" s="337"/>
      <c r="HL12" s="337"/>
      <c r="HM12" s="337"/>
      <c r="HN12" s="337"/>
      <c r="HO12" s="337"/>
      <c r="HP12" s="337"/>
      <c r="HQ12" s="337"/>
      <c r="HR12" s="337"/>
      <c r="HS12" s="337"/>
      <c r="HT12" s="337"/>
      <c r="HU12" s="337"/>
      <c r="HV12" s="337"/>
      <c r="HW12" s="337"/>
      <c r="HX12" s="337"/>
      <c r="HY12" s="337"/>
      <c r="HZ12" s="337"/>
      <c r="IA12" s="337"/>
      <c r="IB12" s="337"/>
      <c r="IC12" s="337"/>
      <c r="ID12" s="337"/>
      <c r="IE12" s="337"/>
      <c r="IF12" s="337"/>
      <c r="IG12" s="337"/>
      <c r="IH12" s="337"/>
      <c r="II12" s="337"/>
      <c r="IJ12" s="337"/>
      <c r="IK12" s="337"/>
      <c r="IL12" s="337"/>
      <c r="IM12" s="337"/>
      <c r="IN12" s="337"/>
      <c r="IO12" s="337"/>
      <c r="IP12" s="337"/>
      <c r="IQ12" s="337"/>
      <c r="IR12" s="337"/>
      <c r="IS12" s="337"/>
      <c r="IT12" s="337"/>
      <c r="IU12" s="337"/>
    </row>
    <row r="13" spans="1:255" s="18" customFormat="1" ht="4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  <c r="FL13" s="337"/>
      <c r="FM13" s="337"/>
      <c r="FN13" s="337"/>
      <c r="FO13" s="337"/>
      <c r="FP13" s="337"/>
      <c r="FQ13" s="337"/>
      <c r="FR13" s="337"/>
      <c r="FS13" s="337"/>
      <c r="FT13" s="337"/>
      <c r="FU13" s="337"/>
      <c r="FV13" s="337"/>
      <c r="FW13" s="337"/>
      <c r="FX13" s="337"/>
      <c r="FY13" s="337"/>
      <c r="FZ13" s="337"/>
      <c r="GA13" s="337"/>
      <c r="GB13" s="337"/>
      <c r="GC13" s="337"/>
      <c r="GD13" s="337"/>
      <c r="GE13" s="337"/>
      <c r="GF13" s="337"/>
      <c r="GG13" s="337"/>
      <c r="GH13" s="337"/>
      <c r="GI13" s="337"/>
      <c r="GJ13" s="337"/>
      <c r="GK13" s="337"/>
      <c r="GL13" s="337"/>
      <c r="GM13" s="337"/>
      <c r="GN13" s="337"/>
      <c r="GO13" s="337"/>
      <c r="GP13" s="337"/>
      <c r="GQ13" s="337"/>
      <c r="GR13" s="337"/>
      <c r="GS13" s="337"/>
      <c r="GT13" s="337"/>
      <c r="GU13" s="337"/>
      <c r="GV13" s="337"/>
      <c r="GW13" s="337"/>
      <c r="GX13" s="337"/>
      <c r="GY13" s="337"/>
      <c r="GZ13" s="337"/>
      <c r="HA13" s="337"/>
      <c r="HB13" s="337"/>
      <c r="HC13" s="337"/>
      <c r="HD13" s="337"/>
      <c r="HE13" s="337"/>
      <c r="HF13" s="337"/>
      <c r="HG13" s="337"/>
      <c r="HH13" s="337"/>
      <c r="HI13" s="337"/>
      <c r="HJ13" s="337"/>
      <c r="HK13" s="337"/>
      <c r="HL13" s="337"/>
      <c r="HM13" s="337"/>
      <c r="HN13" s="337"/>
      <c r="HO13" s="337"/>
      <c r="HP13" s="337"/>
      <c r="HQ13" s="337"/>
      <c r="HR13" s="337"/>
      <c r="HS13" s="337"/>
      <c r="HT13" s="337"/>
      <c r="HU13" s="337"/>
      <c r="HV13" s="337"/>
      <c r="HW13" s="337"/>
      <c r="HX13" s="337"/>
      <c r="HY13" s="337"/>
      <c r="HZ13" s="337"/>
      <c r="IA13" s="337"/>
      <c r="IB13" s="337"/>
      <c r="IC13" s="337"/>
      <c r="ID13" s="337"/>
      <c r="IE13" s="337"/>
      <c r="IF13" s="337"/>
      <c r="IG13" s="337"/>
      <c r="IH13" s="337"/>
      <c r="II13" s="337"/>
      <c r="IJ13" s="337"/>
      <c r="IK13" s="337"/>
      <c r="IL13" s="337"/>
      <c r="IM13" s="337"/>
      <c r="IN13" s="337"/>
      <c r="IO13" s="337"/>
      <c r="IP13" s="337"/>
      <c r="IQ13" s="337"/>
      <c r="IR13" s="337"/>
      <c r="IS13" s="337"/>
      <c r="IT13" s="337"/>
      <c r="IU13" s="337"/>
    </row>
    <row r="14" spans="1:255" s="18" customFormat="1" ht="4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8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/>
      <c r="FN14" s="337"/>
      <c r="FO14" s="337"/>
      <c r="FP14" s="337"/>
      <c r="FQ14" s="337"/>
      <c r="FR14" s="337"/>
      <c r="FS14" s="337"/>
      <c r="FT14" s="337"/>
      <c r="FU14" s="337"/>
      <c r="FV14" s="337"/>
      <c r="FW14" s="337"/>
      <c r="FX14" s="337"/>
      <c r="FY14" s="337"/>
      <c r="FZ14" s="337"/>
      <c r="GA14" s="337"/>
      <c r="GB14" s="337"/>
      <c r="GC14" s="337"/>
      <c r="GD14" s="337"/>
      <c r="GE14" s="337"/>
      <c r="GF14" s="337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7"/>
      <c r="GT14" s="337"/>
      <c r="GU14" s="337"/>
      <c r="GV14" s="337"/>
      <c r="GW14" s="337"/>
      <c r="GX14" s="337"/>
      <c r="GY14" s="337"/>
      <c r="GZ14" s="337"/>
      <c r="HA14" s="337"/>
      <c r="HB14" s="337"/>
      <c r="HC14" s="337"/>
      <c r="HD14" s="337"/>
      <c r="HE14" s="337"/>
      <c r="HF14" s="337"/>
      <c r="HG14" s="337"/>
      <c r="HH14" s="337"/>
      <c r="HI14" s="337"/>
      <c r="HJ14" s="337"/>
      <c r="HK14" s="337"/>
      <c r="HL14" s="337"/>
      <c r="HM14" s="337"/>
      <c r="HN14" s="337"/>
      <c r="HO14" s="337"/>
      <c r="HP14" s="337"/>
      <c r="HQ14" s="337"/>
      <c r="HR14" s="337"/>
      <c r="HS14" s="337"/>
      <c r="HT14" s="337"/>
      <c r="HU14" s="337"/>
      <c r="HV14" s="337"/>
      <c r="HW14" s="337"/>
      <c r="HX14" s="337"/>
      <c r="HY14" s="337"/>
      <c r="HZ14" s="337"/>
      <c r="IA14" s="337"/>
      <c r="IB14" s="337"/>
      <c r="IC14" s="337"/>
      <c r="ID14" s="337"/>
      <c r="IE14" s="337"/>
      <c r="IF14" s="337"/>
      <c r="IG14" s="337"/>
      <c r="IH14" s="337"/>
      <c r="II14" s="337"/>
      <c r="IJ14" s="337"/>
      <c r="IK14" s="337"/>
      <c r="IL14" s="337"/>
      <c r="IM14" s="337"/>
      <c r="IN14" s="337"/>
      <c r="IO14" s="337"/>
      <c r="IP14" s="337"/>
      <c r="IQ14" s="337"/>
      <c r="IR14" s="337"/>
      <c r="IS14" s="337"/>
      <c r="IT14" s="337"/>
      <c r="IU14" s="337"/>
    </row>
    <row r="15" spans="1:255" s="18" customFormat="1" ht="4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/>
      <c r="FN15" s="337"/>
      <c r="FO15" s="337"/>
      <c r="FP15" s="337"/>
      <c r="FQ15" s="337"/>
      <c r="FR15" s="337"/>
      <c r="FS15" s="337"/>
      <c r="FT15" s="337"/>
      <c r="FU15" s="337"/>
      <c r="FV15" s="337"/>
      <c r="FW15" s="337"/>
      <c r="FX15" s="337"/>
      <c r="FY15" s="337"/>
      <c r="FZ15" s="337"/>
      <c r="GA15" s="337"/>
      <c r="GB15" s="337"/>
      <c r="GC15" s="337"/>
      <c r="GD15" s="337"/>
      <c r="GE15" s="337"/>
      <c r="GF15" s="337"/>
      <c r="GG15" s="337"/>
      <c r="GH15" s="337"/>
      <c r="GI15" s="337"/>
      <c r="GJ15" s="337"/>
      <c r="GK15" s="337"/>
      <c r="GL15" s="337"/>
      <c r="GM15" s="337"/>
      <c r="GN15" s="337"/>
      <c r="GO15" s="337"/>
      <c r="GP15" s="337"/>
      <c r="GQ15" s="337"/>
      <c r="GR15" s="337"/>
      <c r="GS15" s="337"/>
      <c r="GT15" s="337"/>
      <c r="GU15" s="337"/>
      <c r="GV15" s="337"/>
      <c r="GW15" s="337"/>
      <c r="GX15" s="337"/>
      <c r="GY15" s="337"/>
      <c r="GZ15" s="337"/>
      <c r="HA15" s="337"/>
      <c r="HB15" s="337"/>
      <c r="HC15" s="337"/>
      <c r="HD15" s="337"/>
      <c r="HE15" s="337"/>
      <c r="HF15" s="337"/>
      <c r="HG15" s="337"/>
      <c r="HH15" s="337"/>
      <c r="HI15" s="337"/>
      <c r="HJ15" s="337"/>
      <c r="HK15" s="337"/>
      <c r="HL15" s="337"/>
      <c r="HM15" s="337"/>
      <c r="HN15" s="337"/>
      <c r="HO15" s="337"/>
      <c r="HP15" s="337"/>
      <c r="HQ15" s="337"/>
      <c r="HR15" s="337"/>
      <c r="HS15" s="337"/>
      <c r="HT15" s="337"/>
      <c r="HU15" s="337"/>
      <c r="HV15" s="337"/>
      <c r="HW15" s="337"/>
      <c r="HX15" s="337"/>
      <c r="HY15" s="337"/>
      <c r="HZ15" s="337"/>
      <c r="IA15" s="337"/>
      <c r="IB15" s="337"/>
      <c r="IC15" s="337"/>
      <c r="ID15" s="337"/>
      <c r="IE15" s="337"/>
      <c r="IF15" s="337"/>
      <c r="IG15" s="337"/>
      <c r="IH15" s="337"/>
      <c r="II15" s="337"/>
      <c r="IJ15" s="337"/>
      <c r="IK15" s="337"/>
      <c r="IL15" s="337"/>
      <c r="IM15" s="337"/>
      <c r="IN15" s="337"/>
      <c r="IO15" s="337"/>
      <c r="IP15" s="337"/>
      <c r="IQ15" s="337"/>
      <c r="IR15" s="337"/>
      <c r="IS15" s="337"/>
      <c r="IT15" s="337"/>
      <c r="IU15" s="337"/>
    </row>
    <row r="16" spans="15:16" s="18" customFormat="1" ht="45" customHeight="1">
      <c r="O16" s="337"/>
      <c r="P16" s="337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3" width="5.25390625" style="18" customWidth="1"/>
    <col min="4" max="4" width="8.625" style="18" customWidth="1"/>
    <col min="5" max="5" width="8.75390625" style="18" customWidth="1"/>
    <col min="6" max="16384" width="9.00390625" style="18" customWidth="1"/>
  </cols>
  <sheetData>
    <row r="1" ht="45" customHeight="1">
      <c r="M1" s="6" t="s">
        <v>169</v>
      </c>
    </row>
    <row r="2" spans="1:13" ht="45" customHeight="1">
      <c r="A2" s="232" t="s">
        <v>170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45" customHeight="1">
      <c r="A3" s="5" t="s">
        <v>2</v>
      </c>
      <c r="B3" s="5"/>
      <c r="C3" s="5"/>
      <c r="D3" s="6"/>
      <c r="E3" s="7"/>
      <c r="L3" s="219" t="s">
        <v>78</v>
      </c>
      <c r="M3" s="219"/>
    </row>
    <row r="4" spans="1:13" ht="45" customHeight="1">
      <c r="A4" s="233" t="s">
        <v>95</v>
      </c>
      <c r="B4" s="233"/>
      <c r="C4" s="233"/>
      <c r="D4" s="336" t="s">
        <v>96</v>
      </c>
      <c r="E4" s="70" t="s">
        <v>80</v>
      </c>
      <c r="F4" s="70" t="s">
        <v>136</v>
      </c>
      <c r="G4" s="70"/>
      <c r="H4" s="70"/>
      <c r="I4" s="70"/>
      <c r="J4" s="70"/>
      <c r="K4" s="70" t="s">
        <v>140</v>
      </c>
      <c r="L4" s="70"/>
      <c r="M4" s="70"/>
    </row>
    <row r="5" spans="1:13" ht="45" customHeight="1">
      <c r="A5" s="70" t="s">
        <v>98</v>
      </c>
      <c r="B5" s="107" t="s">
        <v>99</v>
      </c>
      <c r="C5" s="70" t="s">
        <v>100</v>
      </c>
      <c r="D5" s="336"/>
      <c r="E5" s="70"/>
      <c r="F5" s="70" t="s">
        <v>171</v>
      </c>
      <c r="G5" s="70" t="s">
        <v>172</v>
      </c>
      <c r="H5" s="70" t="s">
        <v>149</v>
      </c>
      <c r="I5" s="70" t="s">
        <v>150</v>
      </c>
      <c r="J5" s="70" t="s">
        <v>151</v>
      </c>
      <c r="K5" s="70" t="s">
        <v>171</v>
      </c>
      <c r="L5" s="70" t="s">
        <v>124</v>
      </c>
      <c r="M5" s="70" t="s">
        <v>173</v>
      </c>
    </row>
    <row r="6" spans="1:13" ht="45" customHeight="1">
      <c r="A6" s="70"/>
      <c r="B6" s="107"/>
      <c r="C6" s="70"/>
      <c r="D6" s="336"/>
      <c r="E6" s="70"/>
      <c r="F6" s="70"/>
      <c r="G6" s="70"/>
      <c r="H6" s="70"/>
      <c r="I6" s="70"/>
      <c r="J6" s="70"/>
      <c r="K6" s="70"/>
      <c r="L6" s="70"/>
      <c r="M6" s="70"/>
    </row>
    <row r="7" spans="1:13" s="18" customFormat="1" ht="45" customHeight="1">
      <c r="A7" s="73" t="s">
        <v>103</v>
      </c>
      <c r="B7" s="73"/>
      <c r="C7" s="73"/>
      <c r="D7" s="74" t="s">
        <v>102</v>
      </c>
      <c r="E7" s="234">
        <f>E8+E10</f>
        <v>1182.25</v>
      </c>
      <c r="F7" s="234">
        <f>F8+F10</f>
        <v>1182.25</v>
      </c>
      <c r="G7" s="234">
        <f>G8+G10</f>
        <v>957.13</v>
      </c>
      <c r="H7" s="234">
        <f>H8+H10</f>
        <v>153.08</v>
      </c>
      <c r="I7" s="234">
        <f>I8+I10</f>
        <v>72.03999999999999</v>
      </c>
      <c r="J7" s="234"/>
      <c r="K7" s="234"/>
      <c r="L7" s="234"/>
      <c r="M7" s="234"/>
    </row>
    <row r="8" spans="1:13" ht="45" customHeight="1">
      <c r="A8" s="73" t="s">
        <v>103</v>
      </c>
      <c r="B8" s="73" t="s">
        <v>104</v>
      </c>
      <c r="C8" s="73"/>
      <c r="D8" s="74" t="s">
        <v>105</v>
      </c>
      <c r="E8" s="234">
        <v>954.12</v>
      </c>
      <c r="F8" s="235">
        <v>954.12</v>
      </c>
      <c r="G8" s="236">
        <v>768.4</v>
      </c>
      <c r="H8" s="235">
        <v>126.29</v>
      </c>
      <c r="I8" s="235">
        <v>59.43</v>
      </c>
      <c r="J8" s="235"/>
      <c r="K8" s="235"/>
      <c r="L8" s="235"/>
      <c r="M8" s="235"/>
    </row>
    <row r="9" spans="1:13" ht="4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34">
        <v>954.12</v>
      </c>
      <c r="F9" s="235">
        <v>954.12</v>
      </c>
      <c r="G9" s="236">
        <v>768.4</v>
      </c>
      <c r="H9" s="235">
        <v>126.29</v>
      </c>
      <c r="I9" s="235">
        <v>59.43</v>
      </c>
      <c r="J9" s="235"/>
      <c r="K9" s="235"/>
      <c r="L9" s="235"/>
      <c r="M9" s="235"/>
    </row>
    <row r="10" spans="1:13" ht="45" customHeight="1">
      <c r="A10" s="73" t="s">
        <v>103</v>
      </c>
      <c r="B10" s="73" t="s">
        <v>112</v>
      </c>
      <c r="C10" s="73"/>
      <c r="D10" s="77" t="s">
        <v>113</v>
      </c>
      <c r="E10" s="235">
        <v>228.13</v>
      </c>
      <c r="F10" s="235">
        <v>228.13</v>
      </c>
      <c r="G10" s="236">
        <v>188.73</v>
      </c>
      <c r="H10" s="235">
        <v>26.79</v>
      </c>
      <c r="I10" s="235">
        <v>12.61</v>
      </c>
      <c r="J10" s="235"/>
      <c r="K10" s="235"/>
      <c r="L10" s="235"/>
      <c r="M10" s="235"/>
    </row>
    <row r="11" spans="1:13" ht="45" customHeight="1">
      <c r="A11" s="73" t="s">
        <v>103</v>
      </c>
      <c r="B11" s="73" t="s">
        <v>112</v>
      </c>
      <c r="C11" s="73" t="s">
        <v>106</v>
      </c>
      <c r="D11" s="77" t="s">
        <v>114</v>
      </c>
      <c r="E11" s="235">
        <v>228.13</v>
      </c>
      <c r="F11" s="235">
        <v>228.13</v>
      </c>
      <c r="G11" s="236">
        <v>188.73</v>
      </c>
      <c r="H11" s="235">
        <v>26.79</v>
      </c>
      <c r="I11" s="235">
        <v>12.61</v>
      </c>
      <c r="J11" s="235"/>
      <c r="K11" s="235"/>
      <c r="L11" s="235"/>
      <c r="M11" s="2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325" customWidth="1"/>
    <col min="4" max="4" width="8.375" style="325" customWidth="1"/>
    <col min="5" max="5" width="8.125" style="325" customWidth="1"/>
    <col min="6" max="20" width="6.50390625" style="325" customWidth="1"/>
    <col min="21" max="24" width="6.75390625" style="325" customWidth="1"/>
    <col min="25" max="25" width="6.50390625" style="325" customWidth="1"/>
    <col min="26" max="16384" width="6.75390625" style="325" customWidth="1"/>
  </cols>
  <sheetData>
    <row r="1" spans="2:25" ht="45" customHeight="1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S1" s="331"/>
      <c r="U1" s="331"/>
      <c r="V1" s="331"/>
      <c r="W1" s="331"/>
      <c r="X1" s="332" t="s">
        <v>174</v>
      </c>
      <c r="Y1" s="332"/>
    </row>
    <row r="2" spans="1:25" ht="45" customHeight="1">
      <c r="A2" s="327" t="s">
        <v>175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45" customHeight="1">
      <c r="A3" s="5" t="s">
        <v>2</v>
      </c>
      <c r="B3" s="5"/>
      <c r="C3" s="5"/>
      <c r="D3" s="6"/>
      <c r="E3" s="7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U3" s="333"/>
      <c r="V3" s="333"/>
      <c r="W3" s="333"/>
      <c r="X3" s="334" t="s">
        <v>3</v>
      </c>
      <c r="Y3" s="334"/>
    </row>
    <row r="4" spans="1:25" ht="45" customHeight="1">
      <c r="A4" s="329" t="s">
        <v>95</v>
      </c>
      <c r="B4" s="329"/>
      <c r="C4" s="329"/>
      <c r="D4" s="330" t="s">
        <v>96</v>
      </c>
      <c r="E4" s="330" t="s">
        <v>176</v>
      </c>
      <c r="F4" s="330" t="s">
        <v>177</v>
      </c>
      <c r="G4" s="330" t="s">
        <v>178</v>
      </c>
      <c r="H4" s="330" t="s">
        <v>179</v>
      </c>
      <c r="I4" s="330" t="s">
        <v>180</v>
      </c>
      <c r="J4" s="330" t="s">
        <v>181</v>
      </c>
      <c r="K4" s="330" t="s">
        <v>182</v>
      </c>
      <c r="L4" s="330" t="s">
        <v>183</v>
      </c>
      <c r="M4" s="330" t="s">
        <v>184</v>
      </c>
      <c r="N4" s="330" t="s">
        <v>185</v>
      </c>
      <c r="O4" s="330" t="s">
        <v>186</v>
      </c>
      <c r="P4" s="330" t="s">
        <v>187</v>
      </c>
      <c r="Q4" s="330" t="s">
        <v>188</v>
      </c>
      <c r="R4" s="330" t="s">
        <v>189</v>
      </c>
      <c r="S4" s="330" t="s">
        <v>190</v>
      </c>
      <c r="T4" s="330" t="s">
        <v>191</v>
      </c>
      <c r="U4" s="330" t="s">
        <v>192</v>
      </c>
      <c r="V4" s="330" t="s">
        <v>193</v>
      </c>
      <c r="W4" s="330" t="s">
        <v>194</v>
      </c>
      <c r="X4" s="330" t="s">
        <v>195</v>
      </c>
      <c r="Y4" s="335" t="s">
        <v>196</v>
      </c>
    </row>
    <row r="5" spans="1:25" ht="45" customHeight="1">
      <c r="A5" s="330" t="s">
        <v>98</v>
      </c>
      <c r="B5" s="330" t="s">
        <v>99</v>
      </c>
      <c r="C5" s="330" t="s">
        <v>100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5"/>
    </row>
    <row r="6" spans="1:25" ht="4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5"/>
    </row>
    <row r="7" spans="1:25" s="325" customFormat="1" ht="33.75" customHeight="1">
      <c r="A7" s="73" t="s">
        <v>103</v>
      </c>
      <c r="B7" s="73"/>
      <c r="C7" s="73"/>
      <c r="D7" s="74" t="s">
        <v>102</v>
      </c>
      <c r="E7" s="227">
        <f>E8+E12</f>
        <v>219.85999999999999</v>
      </c>
      <c r="F7" s="227">
        <f aca="true" t="shared" si="0" ref="F7:V7">F8+F12</f>
        <v>26.02</v>
      </c>
      <c r="G7" s="227">
        <f t="shared" si="0"/>
        <v>17.42</v>
      </c>
      <c r="H7" s="227">
        <f t="shared" si="0"/>
        <v>6.5</v>
      </c>
      <c r="I7" s="227">
        <f t="shared" si="0"/>
        <v>11.8</v>
      </c>
      <c r="J7" s="227">
        <f t="shared" si="0"/>
        <v>8</v>
      </c>
      <c r="K7" s="227">
        <f t="shared" si="0"/>
        <v>7.34</v>
      </c>
      <c r="L7" s="227">
        <f t="shared" si="0"/>
        <v>12.3</v>
      </c>
      <c r="M7" s="227">
        <f t="shared" si="0"/>
        <v>0</v>
      </c>
      <c r="N7" s="227">
        <f t="shared" si="0"/>
        <v>8.7</v>
      </c>
      <c r="O7" s="227">
        <f t="shared" si="0"/>
        <v>4</v>
      </c>
      <c r="P7" s="227">
        <f t="shared" si="0"/>
        <v>11</v>
      </c>
      <c r="Q7" s="227">
        <f t="shared" si="0"/>
        <v>3.9</v>
      </c>
      <c r="R7" s="227">
        <f t="shared" si="0"/>
        <v>42</v>
      </c>
      <c r="S7" s="227">
        <f t="shared" si="0"/>
        <v>0</v>
      </c>
      <c r="T7" s="227">
        <f t="shared" si="0"/>
        <v>7.9</v>
      </c>
      <c r="U7" s="227">
        <f t="shared" si="0"/>
        <v>49.98</v>
      </c>
      <c r="V7" s="227">
        <f t="shared" si="0"/>
        <v>3</v>
      </c>
      <c r="W7" s="230"/>
      <c r="X7" s="230"/>
      <c r="Y7" s="231"/>
    </row>
    <row r="8" spans="1:25" ht="33.75" customHeight="1">
      <c r="A8" s="73" t="s">
        <v>103</v>
      </c>
      <c r="B8" s="73" t="s">
        <v>104</v>
      </c>
      <c r="C8" s="73"/>
      <c r="D8" s="74" t="s">
        <v>105</v>
      </c>
      <c r="E8" s="227">
        <v>207.44</v>
      </c>
      <c r="F8" s="227">
        <v>22.4</v>
      </c>
      <c r="G8" s="227">
        <v>16.42</v>
      </c>
      <c r="H8" s="227">
        <v>5.5</v>
      </c>
      <c r="I8" s="227">
        <v>9.8</v>
      </c>
      <c r="J8" s="227">
        <v>7</v>
      </c>
      <c r="K8" s="227">
        <v>7.34</v>
      </c>
      <c r="L8" s="227">
        <v>11.5</v>
      </c>
      <c r="M8" s="227"/>
      <c r="N8" s="227">
        <v>7.7</v>
      </c>
      <c r="O8" s="227">
        <v>4</v>
      </c>
      <c r="P8" s="227">
        <v>11</v>
      </c>
      <c r="Q8" s="227">
        <v>3.9</v>
      </c>
      <c r="R8" s="227">
        <v>40</v>
      </c>
      <c r="S8" s="227"/>
      <c r="T8" s="230">
        <v>7.9</v>
      </c>
      <c r="U8" s="231">
        <v>49.98</v>
      </c>
      <c r="V8" s="231">
        <v>3</v>
      </c>
      <c r="W8" s="230"/>
      <c r="X8" s="230"/>
      <c r="Y8" s="231"/>
    </row>
    <row r="9" spans="1:25" ht="33.7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27">
        <v>98</v>
      </c>
      <c r="F9" s="227">
        <v>9.2</v>
      </c>
      <c r="G9" s="227">
        <v>6.72</v>
      </c>
      <c r="H9" s="227">
        <v>1</v>
      </c>
      <c r="I9" s="227">
        <v>5</v>
      </c>
      <c r="J9" s="227">
        <v>3</v>
      </c>
      <c r="K9" s="227"/>
      <c r="L9" s="227">
        <v>4.5</v>
      </c>
      <c r="M9" s="227"/>
      <c r="N9" s="227">
        <v>2.8</v>
      </c>
      <c r="O9" s="227">
        <v>3</v>
      </c>
      <c r="P9" s="227">
        <v>1</v>
      </c>
      <c r="Q9" s="227">
        <v>3.9</v>
      </c>
      <c r="R9" s="227"/>
      <c r="S9" s="227"/>
      <c r="T9" s="230">
        <v>7.9</v>
      </c>
      <c r="U9" s="231">
        <v>49.98</v>
      </c>
      <c r="V9" s="231"/>
      <c r="W9" s="230"/>
      <c r="X9" s="230"/>
      <c r="Y9" s="231"/>
    </row>
    <row r="10" spans="1:25" ht="33.75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227">
        <v>86</v>
      </c>
      <c r="F10" s="227">
        <v>8.2</v>
      </c>
      <c r="G10" s="227">
        <v>5.8</v>
      </c>
      <c r="H10" s="227">
        <v>3.5</v>
      </c>
      <c r="I10" s="227">
        <v>3.6</v>
      </c>
      <c r="J10" s="227">
        <v>3</v>
      </c>
      <c r="K10" s="227">
        <v>2</v>
      </c>
      <c r="L10" s="227">
        <v>3</v>
      </c>
      <c r="M10" s="227"/>
      <c r="N10" s="227">
        <v>3.9</v>
      </c>
      <c r="O10" s="227">
        <v>1</v>
      </c>
      <c r="P10" s="227">
        <v>10</v>
      </c>
      <c r="Q10" s="227"/>
      <c r="R10" s="227">
        <v>40</v>
      </c>
      <c r="S10" s="227"/>
      <c r="T10" s="230"/>
      <c r="U10" s="231"/>
      <c r="V10" s="231">
        <v>2</v>
      </c>
      <c r="W10" s="230"/>
      <c r="X10" s="230"/>
      <c r="Y10" s="231"/>
    </row>
    <row r="11" spans="1:25" ht="33.75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227">
        <v>23.44</v>
      </c>
      <c r="F11" s="227">
        <v>5</v>
      </c>
      <c r="G11" s="227">
        <v>3.9</v>
      </c>
      <c r="H11" s="227">
        <v>1</v>
      </c>
      <c r="I11" s="227">
        <v>1.2</v>
      </c>
      <c r="J11" s="227">
        <v>1</v>
      </c>
      <c r="K11" s="227">
        <v>5.34</v>
      </c>
      <c r="L11" s="227">
        <v>4</v>
      </c>
      <c r="M11" s="227"/>
      <c r="N11" s="227">
        <v>1</v>
      </c>
      <c r="O11" s="227"/>
      <c r="P11" s="227"/>
      <c r="Q11" s="227"/>
      <c r="R11" s="227"/>
      <c r="S11" s="227"/>
      <c r="T11" s="230"/>
      <c r="U11" s="231"/>
      <c r="V11" s="231">
        <v>1</v>
      </c>
      <c r="W11" s="230"/>
      <c r="X11" s="230"/>
      <c r="Y11" s="231"/>
    </row>
    <row r="12" spans="1:25" ht="33.75" customHeight="1">
      <c r="A12" s="73" t="s">
        <v>103</v>
      </c>
      <c r="B12" s="73" t="s">
        <v>112</v>
      </c>
      <c r="C12" s="73"/>
      <c r="D12" s="77" t="s">
        <v>113</v>
      </c>
      <c r="E12" s="227">
        <v>12.42</v>
      </c>
      <c r="F12" s="227">
        <v>3.62</v>
      </c>
      <c r="G12" s="227">
        <v>1</v>
      </c>
      <c r="H12" s="227">
        <v>1</v>
      </c>
      <c r="I12" s="227">
        <v>2</v>
      </c>
      <c r="J12" s="227">
        <v>1</v>
      </c>
      <c r="K12" s="227"/>
      <c r="L12" s="227">
        <v>0.8</v>
      </c>
      <c r="M12" s="227"/>
      <c r="N12" s="227">
        <v>1</v>
      </c>
      <c r="O12" s="227"/>
      <c r="P12" s="227"/>
      <c r="Q12" s="227"/>
      <c r="R12" s="227">
        <v>2</v>
      </c>
      <c r="S12" s="227"/>
      <c r="T12" s="230"/>
      <c r="U12" s="231"/>
      <c r="V12" s="231"/>
      <c r="W12" s="230"/>
      <c r="X12" s="230"/>
      <c r="Y12" s="231"/>
    </row>
    <row r="13" spans="1:25" ht="33.75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227">
        <v>12.42</v>
      </c>
      <c r="F13" s="227">
        <v>3.62</v>
      </c>
      <c r="G13" s="227">
        <v>1</v>
      </c>
      <c r="H13" s="227">
        <v>1</v>
      </c>
      <c r="I13" s="227">
        <v>2</v>
      </c>
      <c r="J13" s="227">
        <v>1</v>
      </c>
      <c r="K13" s="227"/>
      <c r="L13" s="227">
        <v>0.8</v>
      </c>
      <c r="M13" s="227"/>
      <c r="N13" s="227">
        <v>1</v>
      </c>
      <c r="O13" s="227"/>
      <c r="P13" s="227"/>
      <c r="Q13" s="227"/>
      <c r="R13" s="227">
        <v>2</v>
      </c>
      <c r="S13" s="227"/>
      <c r="T13" s="230"/>
      <c r="U13" s="231"/>
      <c r="V13" s="231"/>
      <c r="W13" s="230"/>
      <c r="X13" s="230"/>
      <c r="Y13" s="231"/>
    </row>
    <row r="16" spans="1:26" ht="45" customHeight="1">
      <c r="A16" s="18"/>
      <c r="B16" s="18"/>
      <c r="C16" s="18"/>
      <c r="D16" s="18"/>
      <c r="E16" s="18"/>
      <c r="F16" s="18"/>
      <c r="G16" s="18"/>
      <c r="H16" s="18"/>
      <c r="I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2">
      <selection activeCell="I11" sqref="I11"/>
    </sheetView>
  </sheetViews>
  <sheetFormatPr defaultColWidth="9.00390625" defaultRowHeight="45" customHeight="1"/>
  <cols>
    <col min="1" max="3" width="5.75390625" style="18" customWidth="1"/>
    <col min="4" max="4" width="8.00390625" style="18" customWidth="1"/>
    <col min="5" max="5" width="6.50390625" style="18" customWidth="1"/>
    <col min="6" max="19" width="7.625" style="18" customWidth="1"/>
    <col min="20" max="16384" width="9.00390625" style="18" customWidth="1"/>
  </cols>
  <sheetData>
    <row r="1" ht="45" customHeight="1">
      <c r="S1" s="18" t="s">
        <v>197</v>
      </c>
    </row>
    <row r="2" spans="1:19" ht="45" customHeight="1">
      <c r="A2" s="65" t="s">
        <v>198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45" customHeight="1">
      <c r="A3" s="5" t="s">
        <v>2</v>
      </c>
      <c r="B3" s="5"/>
      <c r="C3" s="5"/>
      <c r="D3" s="6"/>
      <c r="E3" s="7"/>
      <c r="R3" s="324" t="s">
        <v>78</v>
      </c>
      <c r="S3" s="324"/>
    </row>
    <row r="4" spans="1:19" ht="45" customHeight="1">
      <c r="A4" s="70" t="s">
        <v>95</v>
      </c>
      <c r="B4" s="70"/>
      <c r="C4" s="70"/>
      <c r="D4" s="70" t="s">
        <v>96</v>
      </c>
      <c r="E4" s="69" t="s">
        <v>176</v>
      </c>
      <c r="F4" s="70" t="s">
        <v>137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 t="s">
        <v>140</v>
      </c>
      <c r="R4" s="70"/>
      <c r="S4" s="70"/>
    </row>
    <row r="5" spans="1:19" ht="45" customHeight="1">
      <c r="A5" s="70"/>
      <c r="B5" s="70"/>
      <c r="C5" s="70"/>
      <c r="D5" s="70"/>
      <c r="E5" s="71"/>
      <c r="F5" s="70" t="s">
        <v>89</v>
      </c>
      <c r="G5" s="70" t="s">
        <v>199</v>
      </c>
      <c r="H5" s="70" t="s">
        <v>186</v>
      </c>
      <c r="I5" s="70" t="s">
        <v>187</v>
      </c>
      <c r="J5" s="70" t="s">
        <v>200</v>
      </c>
      <c r="K5" s="70" t="s">
        <v>201</v>
      </c>
      <c r="L5" s="70" t="s">
        <v>188</v>
      </c>
      <c r="M5" s="70" t="s">
        <v>202</v>
      </c>
      <c r="N5" s="70" t="s">
        <v>191</v>
      </c>
      <c r="O5" s="70" t="s">
        <v>203</v>
      </c>
      <c r="P5" s="70" t="s">
        <v>204</v>
      </c>
      <c r="Q5" s="70" t="s">
        <v>89</v>
      </c>
      <c r="R5" s="70" t="s">
        <v>205</v>
      </c>
      <c r="S5" s="70" t="s">
        <v>173</v>
      </c>
    </row>
    <row r="6" spans="1:19" ht="45" customHeight="1">
      <c r="A6" s="70" t="s">
        <v>98</v>
      </c>
      <c r="B6" s="70" t="s">
        <v>99</v>
      </c>
      <c r="C6" s="70" t="s">
        <v>100</v>
      </c>
      <c r="D6" s="70"/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s="18" customFormat="1" ht="27.75" customHeight="1">
      <c r="A7" s="73" t="s">
        <v>103</v>
      </c>
      <c r="B7" s="73"/>
      <c r="C7" s="73"/>
      <c r="D7" s="74" t="s">
        <v>102</v>
      </c>
      <c r="E7" s="217">
        <f>E8+E12</f>
        <v>382.86</v>
      </c>
      <c r="F7" s="217">
        <f aca="true" t="shared" si="0" ref="F7:P7">F8+F12</f>
        <v>382.86</v>
      </c>
      <c r="G7" s="217">
        <f t="shared" si="0"/>
        <v>131.85999999999999</v>
      </c>
      <c r="H7" s="217">
        <f t="shared" si="0"/>
        <v>8</v>
      </c>
      <c r="I7" s="217">
        <f t="shared" si="0"/>
        <v>73</v>
      </c>
      <c r="J7" s="217">
        <f t="shared" si="0"/>
        <v>0</v>
      </c>
      <c r="K7" s="217">
        <f t="shared" si="0"/>
        <v>50</v>
      </c>
      <c r="L7" s="217">
        <f t="shared" si="0"/>
        <v>3.9</v>
      </c>
      <c r="M7" s="217">
        <f t="shared" si="0"/>
        <v>0</v>
      </c>
      <c r="N7" s="217">
        <f t="shared" si="0"/>
        <v>7.9</v>
      </c>
      <c r="O7" s="217">
        <f t="shared" si="0"/>
        <v>19.6</v>
      </c>
      <c r="P7" s="217">
        <f t="shared" si="0"/>
        <v>88.6</v>
      </c>
      <c r="Q7" s="220"/>
      <c r="R7" s="220"/>
      <c r="S7" s="220"/>
    </row>
    <row r="8" spans="1:19" ht="27.75" customHeight="1">
      <c r="A8" s="73" t="s">
        <v>103</v>
      </c>
      <c r="B8" s="73" t="s">
        <v>104</v>
      </c>
      <c r="C8" s="73"/>
      <c r="D8" s="74" t="s">
        <v>105</v>
      </c>
      <c r="E8" s="217">
        <v>296.44</v>
      </c>
      <c r="F8" s="217">
        <v>296.44</v>
      </c>
      <c r="G8" s="217">
        <v>119.44</v>
      </c>
      <c r="H8" s="217">
        <v>8</v>
      </c>
      <c r="I8" s="217">
        <v>73</v>
      </c>
      <c r="J8" s="217"/>
      <c r="K8" s="217">
        <v>50</v>
      </c>
      <c r="L8" s="217">
        <v>3.9</v>
      </c>
      <c r="M8" s="217"/>
      <c r="N8" s="217">
        <v>7.9</v>
      </c>
      <c r="O8" s="217">
        <v>19.6</v>
      </c>
      <c r="P8" s="217">
        <v>14.6</v>
      </c>
      <c r="Q8" s="80"/>
      <c r="R8" s="80"/>
      <c r="S8" s="80"/>
    </row>
    <row r="9" spans="1:19" ht="27.75" customHeight="1">
      <c r="A9" s="73" t="s">
        <v>103</v>
      </c>
      <c r="B9" s="73" t="s">
        <v>104</v>
      </c>
      <c r="C9" s="73" t="s">
        <v>106</v>
      </c>
      <c r="D9" s="77" t="s">
        <v>107</v>
      </c>
      <c r="E9" s="217">
        <v>98</v>
      </c>
      <c r="F9" s="217">
        <v>98</v>
      </c>
      <c r="G9" s="217">
        <v>58.2</v>
      </c>
      <c r="H9" s="217">
        <v>2</v>
      </c>
      <c r="I9" s="217">
        <v>10</v>
      </c>
      <c r="J9" s="217"/>
      <c r="K9" s="217">
        <v>6.5</v>
      </c>
      <c r="L9" s="217">
        <v>3.9</v>
      </c>
      <c r="M9" s="217"/>
      <c r="N9" s="217">
        <v>7.9</v>
      </c>
      <c r="O9" s="217">
        <v>3</v>
      </c>
      <c r="P9" s="217">
        <v>6.5</v>
      </c>
      <c r="Q9" s="80"/>
      <c r="R9" s="80"/>
      <c r="S9" s="80"/>
    </row>
    <row r="10" spans="1:19" ht="27.75" customHeight="1">
      <c r="A10" s="73" t="s">
        <v>103</v>
      </c>
      <c r="B10" s="73" t="s">
        <v>104</v>
      </c>
      <c r="C10" s="78" t="s">
        <v>108</v>
      </c>
      <c r="D10" s="77" t="s">
        <v>109</v>
      </c>
      <c r="E10" s="217">
        <v>175</v>
      </c>
      <c r="F10" s="217">
        <v>175</v>
      </c>
      <c r="G10" s="217">
        <v>50.8</v>
      </c>
      <c r="H10" s="217">
        <v>2</v>
      </c>
      <c r="I10" s="217">
        <v>59</v>
      </c>
      <c r="J10" s="217"/>
      <c r="K10" s="217">
        <v>42.5</v>
      </c>
      <c r="L10" s="217"/>
      <c r="M10" s="217"/>
      <c r="N10" s="217"/>
      <c r="O10" s="217">
        <v>12.6</v>
      </c>
      <c r="P10" s="217">
        <v>8.1</v>
      </c>
      <c r="Q10" s="80"/>
      <c r="R10" s="80"/>
      <c r="S10" s="80"/>
    </row>
    <row r="11" spans="1:19" ht="33.75" customHeight="1">
      <c r="A11" s="73" t="s">
        <v>103</v>
      </c>
      <c r="B11" s="73" t="s">
        <v>104</v>
      </c>
      <c r="C11" s="78" t="s">
        <v>110</v>
      </c>
      <c r="D11" s="77" t="s">
        <v>111</v>
      </c>
      <c r="E11" s="217">
        <v>23.44</v>
      </c>
      <c r="F11" s="217">
        <v>23.44</v>
      </c>
      <c r="G11" s="217">
        <v>10.44</v>
      </c>
      <c r="H11" s="217">
        <v>4</v>
      </c>
      <c r="I11" s="217">
        <v>4</v>
      </c>
      <c r="J11" s="217"/>
      <c r="K11" s="217">
        <v>1</v>
      </c>
      <c r="L11" s="217"/>
      <c r="M11" s="217"/>
      <c r="N11" s="217"/>
      <c r="O11" s="217">
        <v>4</v>
      </c>
      <c r="P11" s="217"/>
      <c r="Q11" s="80"/>
      <c r="R11" s="80"/>
      <c r="S11" s="80"/>
    </row>
    <row r="12" spans="1:19" ht="27.75" customHeight="1">
      <c r="A12" s="73" t="s">
        <v>103</v>
      </c>
      <c r="B12" s="73" t="s">
        <v>112</v>
      </c>
      <c r="C12" s="73"/>
      <c r="D12" s="77" t="s">
        <v>113</v>
      </c>
      <c r="E12" s="217">
        <v>86.42</v>
      </c>
      <c r="F12" s="217">
        <v>86.42</v>
      </c>
      <c r="G12" s="217">
        <v>12.42</v>
      </c>
      <c r="H12" s="217"/>
      <c r="I12" s="217"/>
      <c r="J12" s="217"/>
      <c r="K12" s="217"/>
      <c r="L12" s="217"/>
      <c r="M12" s="217"/>
      <c r="N12" s="217"/>
      <c r="O12" s="217"/>
      <c r="P12" s="217">
        <v>74</v>
      </c>
      <c r="Q12" s="80"/>
      <c r="R12" s="80"/>
      <c r="S12" s="80"/>
    </row>
    <row r="13" spans="1:19" ht="27.75" customHeight="1">
      <c r="A13" s="73" t="s">
        <v>103</v>
      </c>
      <c r="B13" s="73" t="s">
        <v>112</v>
      </c>
      <c r="C13" s="73" t="s">
        <v>106</v>
      </c>
      <c r="D13" s="77" t="s">
        <v>114</v>
      </c>
      <c r="E13" s="217">
        <v>12.42</v>
      </c>
      <c r="F13" s="217">
        <v>12.42</v>
      </c>
      <c r="G13" s="217">
        <v>12.42</v>
      </c>
      <c r="H13" s="217"/>
      <c r="I13" s="217"/>
      <c r="J13" s="217"/>
      <c r="K13" s="217"/>
      <c r="L13" s="217"/>
      <c r="M13" s="217"/>
      <c r="N13" s="217"/>
      <c r="O13" s="217"/>
      <c r="P13" s="217"/>
      <c r="Q13" s="80"/>
      <c r="R13" s="80"/>
      <c r="S13" s="80"/>
    </row>
    <row r="14" spans="1:19" ht="27.75" customHeight="1">
      <c r="A14" s="73" t="s">
        <v>103</v>
      </c>
      <c r="B14" s="73" t="s">
        <v>112</v>
      </c>
      <c r="C14" s="73" t="s">
        <v>115</v>
      </c>
      <c r="D14" s="77" t="s">
        <v>116</v>
      </c>
      <c r="E14" s="217">
        <v>74</v>
      </c>
      <c r="F14" s="217">
        <v>74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>
        <v>74</v>
      </c>
      <c r="Q14" s="80"/>
      <c r="R14" s="80"/>
      <c r="S14" s="80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2021-04-23T01:06:54Z</cp:lastPrinted>
  <dcterms:created xsi:type="dcterms:W3CDTF">1996-12-17T01:32:42Z</dcterms:created>
  <dcterms:modified xsi:type="dcterms:W3CDTF">2021-12-27T01:11:13Z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KSOReadingLayo">
    <vt:bool>true</vt:bool>
  </property>
  <property fmtid="{D5CDD505-2E9C-101B-9397-08002B2CF9AE}" pid="6" name="I">
    <vt:lpwstr>2B299FF871C745FCB529A0A9DBA172FE</vt:lpwstr>
  </property>
</Properties>
</file>