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285" firstSheet="8" activeTab="8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<sst xmlns="http://schemas.openxmlformats.org/spreadsheetml/2006/main" count="1153" uniqueCount="459">
  <si>
    <t>2023年部门预算公开表</t>
  </si>
  <si>
    <t>单位编码：</t>
  </si>
  <si>
    <t>414002</t>
  </si>
  <si>
    <t>单位名称：</t>
  </si>
  <si>
    <t>岳阳县道路运输管理所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</si>
  <si>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</si>
  <si>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</si>
  <si>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</si>
  <si>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</si>
  <si>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</si>
  <si>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</si>
  <si>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</si>
  <si>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</si>
  <si>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</si>
  <si>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</si>
  <si>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</si>
  <si>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</si>
  <si>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</si>
  <si>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</si>
  <si>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</si>
  <si>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</si>
  <si>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</si>
  <si>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</si>
  <si>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</si>
  <si>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</si>
  <si>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</si>
  <si>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</si>
  <si>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</si>
  <si>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</si>
  <si>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</si>
  <si>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</si>
  <si>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</si>
  <si>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单位：414002岳阳县道路运输管理所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</si>
  <si>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</si>
  <si>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</si>
  <si>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</si>
  <si>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</si>
  <si>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</si>
  <si>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</si>
  <si>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</si>
  <si>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</si>
  <si>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</si>
  <si>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</si>
  <si>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</si>
  <si>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</si>
  <si>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</si>
  <si>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</si>
  <si>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</si>
  <si>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</si>
  <si>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</si>
  <si>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</si>
  <si>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</si>
  <si>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</si>
  <si>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</si>
  <si>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</si>
  <si>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</si>
  <si>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</si>
  <si>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</si>
  <si>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</si>
  <si>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</si>
  <si>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</si>
  <si>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</si>
  <si>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</si>
  <si>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</si>
  <si>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</si>
  <si>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</si>
  <si>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</si>
  <si>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</si>
  <si>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</si>
  <si>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</si>
  <si>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</si>
  <si>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</si>
  <si>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</si>
  <si>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</si>
  <si>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</si>
  <si>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</si>
  <si>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</si>
  <si>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</si>
  <si>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</si>
  <si>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</si>
  <si>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</si>
  <si>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</si>
  <si>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</si>
  <si>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</si>
  <si>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</si>
  <si>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</si>
  <si>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</si>
  <si>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</si>
  <si>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</si>
  <si>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</si>
  <si>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</si>
  <si>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</si>
  <si>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</si>
  <si>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</si>
  <si>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</si>
  <si>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</si>
  <si>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</si>
  <si>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</si>
  <si>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</si>
  <si>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</si>
  <si>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</si>
  <si>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</si>
  <si>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</si>
  <si>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</si>
  <si>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</si>
  <si>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</si>
  <si>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</si>
  <si>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</si>
  <si>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</si>
  <si>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</si>
  <si>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</si>
  <si>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</si>
  <si>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</si>
  <si>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</si>
  <si>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</si>
  <si>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</si>
  <si>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</si>
  <si>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</si>
  <si>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</si>
  <si>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</si>
  <si>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</si>
  <si>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</si>
  <si>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</si>
  <si>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</si>
  <si>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</si>
  <si>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</si>
  <si>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</si>
  <si>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</si>
  <si>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</si>
  <si>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</si>
  <si>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</si>
  <si>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</si>
  <si>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</si>
  <si>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</si>
  <si>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</si>
  <si>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</si>
  <si>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</si>
  <si>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</si>
  <si>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</si>
  <si>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</si>
  <si>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</si>
  <si>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</si>
  <si>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</si>
  <si>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</si>
  <si>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</si>
  <si>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</si>
  <si>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</si>
  <si>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</si>
  <si>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</si>
  <si>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</si>
  <si>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</si>
  <si>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</si>
  <si>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</si>
  <si>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</si>
  <si>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</si>
  <si>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</si>
  <si>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</si>
  <si>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414002</t>
  </si>
  <si>
    <t xml:space="preserve">  岳阳县道路运输管理所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</si>
  <si>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</si>
  <si>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</si>
  <si>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</si>
  <si>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</si>
  <si>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</si>
  <si>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</si>
  <si>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</si>
  <si>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</si>
  <si>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</si>
  <si>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</si>
  <si>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</si>
  <si>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</si>
  <si>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</si>
  <si>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04</t>
  </si>
  <si>
    <t>01</t>
  </si>
  <si>
    <t xml:space="preserve">    2010401</t>
  </si>
  <si>
    <t xml:space="preserve">    行政运行</t>
  </si>
  <si>
    <t>03</t>
  </si>
  <si>
    <t xml:space="preserve">    2010399</t>
  </si>
  <si>
    <t>其他政府办公厅（室）及相关机构事务支出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</si>
  <si>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</si>
  <si>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</si>
  <si>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</si>
  <si>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</si>
  <si>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</si>
  <si>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</si>
  <si>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</si>
  <si>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</si>
  <si>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</si>
  <si>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</si>
  <si>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</si>
  <si>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</si>
  <si>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214</t>
  </si>
  <si>
    <t xml:space="preserve">    2140101</t>
  </si>
  <si>
    <t>12</t>
  </si>
  <si>
    <t xml:space="preserve">    2140112</t>
  </si>
  <si>
    <t xml:space="preserve">    公路运输管理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</si>
  <si>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</si>
  <si>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</si>
  <si>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</si>
  <si>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</si>
  <si>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</si>
  <si>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</si>
  <si>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</si>
  <si>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</si>
  <si>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</si>
  <si>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</si>
  <si>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</si>
  <si>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</si>
  <si>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</si>
  <si>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</si>
  <si>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</si>
  <si>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</si>
  <si>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</si>
  <si>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</si>
  <si>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</si>
  <si>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</si>
  <si>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</si>
  <si>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414002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</si>
  <si>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</si>
  <si>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</si>
  <si>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</si>
  <si>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</si>
  <si>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</si>
  <si>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</si>
  <si>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</si>
  <si>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</si>
  <si>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</si>
  <si>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</si>
  <si>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</si>
  <si>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</si>
  <si>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</si>
  <si>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</si>
  <si>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</si>
  <si>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</si>
  <si>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</si>
  <si>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</si>
  <si>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</si>
  <si>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</si>
  <si>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</si>
  <si>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</si>
  <si>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</si>
  <si>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</si>
  <si>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</si>
  <si>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</si>
  <si>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2010401</t>
  </si>
  <si>
    <t xml:space="preserve">     2080505</t>
  </si>
  <si>
    <t xml:space="preserve">     2089999</t>
  </si>
  <si>
    <t xml:space="preserve">     2101102</t>
  </si>
  <si>
    <t xml:space="preserve">     2140101</t>
  </si>
  <si>
    <t xml:space="preserve">     2140112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</si>
  <si>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</si>
  <si>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</si>
  <si>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</si>
  <si>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</si>
  <si>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</si>
  <si>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</si>
  <si>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</si>
  <si>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</si>
  <si>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</si>
  <si>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</si>
  <si>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</si>
  <si>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</si>
  <si>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</si>
  <si>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</si>
  <si>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</si>
  <si>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</si>
  <si>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</si>
  <si>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</si>
  <si>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</si>
  <si>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</si>
  <si>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</si>
  <si>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</si>
  <si>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</si>
  <si>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</si>
  <si>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</si>
  <si>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</si>
  <si>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</si>
  <si>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</si>
  <si>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</si>
  <si>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</si>
  <si>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</si>
  <si>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</si>
  <si>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</si>
  <si>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</si>
  <si>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</si>
  <si>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</si>
  <si>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</si>
  <si>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</si>
  <si>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</si>
  <si>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</si>
  <si>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</si>
  <si>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</si>
  <si>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</si>
  <si>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</si>
  <si>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</si>
  <si>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</si>
  <si>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</si>
  <si>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</si>
  <si>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</si>
  <si>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</si>
  <si>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</si>
  <si>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</si>
  <si>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</si>
  <si>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</si>
  <si>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</si>
  <si>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</si>
  <si>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</si>
  <si>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</si>
  <si>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</si>
  <si>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</si>
  <si>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</si>
  <si>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</si>
  <si>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</si>
  <si>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</si>
  <si>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</si>
  <si>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</si>
  <si>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</si>
  <si>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</si>
  <si>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</si>
  <si>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</si>
  <si>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</si>
  <si>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</si>
  <si>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</si>
  <si>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</si>
  <si>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</si>
  <si>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</si>
  <si>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</si>
  <si>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</si>
  <si>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</si>
  <si>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</si>
  <si>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</si>
  <si>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</si>
  <si>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</si>
  <si>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</si>
  <si>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</si>
  <si>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</si>
  <si>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</si>
  <si>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</si>
  <si>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</si>
  <si>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</si>
  <si>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</si>
  <si>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</si>
  <si>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</si>
  <si>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</si>
  <si>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</si>
  <si>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</si>
  <si>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</si>
  <si>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</si>
  <si>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</si>
  <si>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</si>
  <si>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</si>
  <si>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</si>
  <si>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</si>
  <si>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414002</t>
  </si>
  <si>
    <t xml:space="preserve">   打非治违专项经费</t>
  </si>
  <si>
    <t xml:space="preserve">   道路运输管理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</si>
  <si>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</si>
  <si>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</si>
  <si>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</si>
  <si>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</si>
  <si>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</si>
  <si>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</si>
  <si>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</si>
  <si>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</si>
  <si>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</si>
  <si>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</si>
  <si>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</si>
  <si>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</si>
  <si>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</si>
  <si>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</si>
  <si>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打非治违专项经费</t>
  </si>
  <si>
    <t>岳阳县道路运输管理所其他人员运转经费</t>
  </si>
  <si>
    <t>成本指标</t>
  </si>
  <si>
    <t>经济成本指标</t>
  </si>
  <si>
    <t>预算控制数</t>
  </si>
  <si>
    <t>≤347.10</t>
  </si>
  <si>
    <t>未达标准酌情扣分</t>
  </si>
  <si>
    <t>元</t>
  </si>
  <si>
    <t>≤</t>
  </si>
  <si>
    <t>社会成本指标</t>
  </si>
  <si>
    <t>无</t>
  </si>
  <si>
    <t>定性</t>
  </si>
  <si>
    <t>生态环境成本指标</t>
  </si>
  <si>
    <t>满意度指标</t>
  </si>
  <si>
    <t>服务对象满意度指标</t>
  </si>
  <si>
    <t>服务对象满意</t>
  </si>
  <si>
    <t>≥95%</t>
  </si>
  <si>
    <t>%</t>
  </si>
  <si>
    <t>定量</t>
  </si>
  <si>
    <t>效益指标</t>
  </si>
  <si>
    <t>生态效益指标</t>
  </si>
  <si>
    <t>社会效益指标</t>
  </si>
  <si>
    <t>提高道路运输管理水平</t>
  </si>
  <si>
    <t>逐年提高</t>
  </si>
  <si>
    <t>道路运输管理水平</t>
  </si>
  <si>
    <t>经济效益指标</t>
  </si>
  <si>
    <t>产出指标</t>
  </si>
  <si>
    <t>时效指标</t>
  </si>
  <si>
    <t>完成时间</t>
  </si>
  <si>
    <t>本财政年度完成</t>
  </si>
  <si>
    <t>项目完成时间</t>
  </si>
  <si>
    <t>年</t>
  </si>
  <si>
    <t>质量指标</t>
  </si>
  <si>
    <t>单位运行效率</t>
  </si>
  <si>
    <t>高效</t>
  </si>
  <si>
    <t>数量指标</t>
  </si>
  <si>
    <t>项目个数</t>
  </si>
  <si>
    <t>1</t>
  </si>
  <si>
    <t>项目完成数</t>
  </si>
  <si>
    <t>个</t>
  </si>
  <si>
    <t xml:space="preserve">  道路运输管理</t>
  </si>
  <si>
    <t>保障全县道路运输市场管理工作的顺利开展</t>
  </si>
  <si>
    <t>执法成本</t>
  </si>
  <si>
    <t>≤1340000</t>
  </si>
  <si>
    <t>未达指标值扣分</t>
  </si>
  <si>
    <t>保护道路运输生态环境达标率</t>
  </si>
  <si>
    <t>≥90%</t>
  </si>
  <si>
    <t>保护道路运输生态环境</t>
  </si>
  <si>
    <t>≥</t>
  </si>
  <si>
    <t>减少车辆事故的发生保障</t>
  </si>
  <si>
    <t>≤3%</t>
  </si>
  <si>
    <t>减少车辆事故的发生</t>
  </si>
  <si>
    <t>提高道路运输业的合格率</t>
  </si>
  <si>
    <t>道路运输业主满意度</t>
  </si>
  <si>
    <t>满意</t>
  </si>
  <si>
    <t>案件办结率</t>
  </si>
  <si>
    <t>查获违法车辆</t>
  </si>
  <si>
    <t>台</t>
  </si>
  <si>
    <t>2100台违法处理</t>
  </si>
  <si>
    <t>2022年案件办理时效</t>
  </si>
  <si>
    <t>≤3个月</t>
  </si>
  <si>
    <t>案件办理时效</t>
  </si>
  <si>
    <t>月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</si>
  <si>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</si>
  <si>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</si>
  <si>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</si>
  <si>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</si>
  <si>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</si>
  <si>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</si>
  <si>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</si>
  <si>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</si>
  <si>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</si>
  <si>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</si>
  <si>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</si>
  <si>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</si>
  <si>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保障单位日常工作的正常运转、提高全县道路运输管理水平。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</si>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</sst>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9" borderId="8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8" fillId="14" borderId="12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0" fontId="0" fillId="0" borderId="5" xfId="0" applyBorder="1">
      <alignment vertical="center"/>
    </xf>
    <xf numFmtId="4" fontId="13" fillId="0" borderId="5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2" fillId="3" borderId="5" xfId="0" applyNumberFormat="1" applyFont="1" applyFill="1" applyBorder="1" applyAlignment="1">
      <alignment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6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" customHeight="1" spans="1:9">
      <c r="A4" s="78"/>
      <c r="B4" s="79"/>
      <c r="C4" s="19"/>
      <c r="D4" s="78" t="s">
        <v>1</v>
      </c>
      <c r="E4" s="79" t="s">
        <v>2</v>
      </c>
      <c r="F4" s="79"/>
      <c r="G4" s="79"/>
      <c r="H4" s="79"/>
      <c r="I4" s="19"/>
    </row>
    <row r="5" ht="54.4" customHeight="1" spans="1:9">
      <c r="A5" s="78"/>
      <c r="B5" s="79"/>
      <c r="C5" s="19"/>
      <c r="D5" s="78" t="s">
        <v>3</v>
      </c>
      <c r="E5" s="79" t="s">
        <v>4</v>
      </c>
      <c r="F5" s="79"/>
      <c r="G5" s="79"/>
      <c r="H5" s="79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130" zoomScaleNormal="130" workbookViewId="0">
      <selection activeCell="L9" sqref="L9:L1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9"/>
      <c r="M1" s="31" t="s">
        <v>251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35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" customHeight="1" spans="1:14">
      <c r="A4" s="27" t="s">
        <v>160</v>
      </c>
      <c r="B4" s="27"/>
      <c r="C4" s="27"/>
      <c r="D4" s="27" t="s">
        <v>200</v>
      </c>
      <c r="E4" s="27" t="s">
        <v>201</v>
      </c>
      <c r="F4" s="27" t="s">
        <v>219</v>
      </c>
      <c r="G4" s="27" t="s">
        <v>203</v>
      </c>
      <c r="H4" s="27"/>
      <c r="I4" s="27"/>
      <c r="J4" s="27"/>
      <c r="K4" s="27"/>
      <c r="L4" s="27" t="s">
        <v>207</v>
      </c>
      <c r="M4" s="27"/>
      <c r="N4" s="27"/>
    </row>
    <row r="5" ht="39.6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252</v>
      </c>
      <c r="I5" s="27" t="s">
        <v>253</v>
      </c>
      <c r="J5" s="27" t="s">
        <v>254</v>
      </c>
      <c r="K5" s="27" t="s">
        <v>255</v>
      </c>
      <c r="L5" s="27" t="s">
        <v>137</v>
      </c>
      <c r="M5" s="27" t="s">
        <v>220</v>
      </c>
      <c r="N5" s="27" t="s">
        <v>256</v>
      </c>
    </row>
    <row r="6" ht="22.9" customHeight="1" spans="1:14">
      <c r="A6" s="30"/>
      <c r="B6" s="30"/>
      <c r="C6" s="30"/>
      <c r="D6" s="30"/>
      <c r="E6" s="30" t="s">
        <v>137</v>
      </c>
      <c r="F6" s="41">
        <v>579.26</v>
      </c>
      <c r="G6" s="41"/>
      <c r="H6" s="41"/>
      <c r="I6" s="41"/>
      <c r="J6" s="41"/>
      <c r="K6" s="41"/>
      <c r="L6" s="41">
        <v>579.26</v>
      </c>
      <c r="M6" s="41">
        <v>579.26</v>
      </c>
      <c r="N6" s="41"/>
    </row>
    <row r="7" ht="22.9" customHeight="1" spans="1:14">
      <c r="A7" s="30"/>
      <c r="B7" s="30"/>
      <c r="C7" s="30"/>
      <c r="D7" s="28" t="s">
        <v>155</v>
      </c>
      <c r="E7" s="28" t="s">
        <v>156</v>
      </c>
      <c r="F7" s="41">
        <v>579.26</v>
      </c>
      <c r="G7" s="41"/>
      <c r="H7" s="41"/>
      <c r="I7" s="41"/>
      <c r="J7" s="41"/>
      <c r="K7" s="41"/>
      <c r="L7" s="41">
        <v>579.26</v>
      </c>
      <c r="M7" s="41">
        <v>579.26</v>
      </c>
      <c r="N7" s="41"/>
    </row>
    <row r="8" ht="22.9" customHeight="1" spans="1:14">
      <c r="A8" s="30"/>
      <c r="B8" s="30"/>
      <c r="C8" s="30"/>
      <c r="D8" s="34" t="s">
        <v>157</v>
      </c>
      <c r="E8" s="34" t="s">
        <v>158</v>
      </c>
      <c r="F8" s="41">
        <v>579.26</v>
      </c>
      <c r="G8" s="41"/>
      <c r="H8" s="41"/>
      <c r="I8" s="41"/>
      <c r="J8" s="41"/>
      <c r="K8" s="41"/>
      <c r="L8" s="41">
        <v>579.26</v>
      </c>
      <c r="M8" s="41">
        <v>579.26</v>
      </c>
      <c r="N8" s="41"/>
    </row>
    <row r="9" ht="22.9" customHeight="1" spans="1:14">
      <c r="A9" s="37" t="s">
        <v>179</v>
      </c>
      <c r="B9" s="37" t="s">
        <v>180</v>
      </c>
      <c r="C9" s="37" t="s">
        <v>180</v>
      </c>
      <c r="D9" s="33" t="s">
        <v>217</v>
      </c>
      <c r="E9" s="21" t="s">
        <v>182</v>
      </c>
      <c r="F9" s="22">
        <v>54.056448</v>
      </c>
      <c r="G9" s="22"/>
      <c r="H9" s="35"/>
      <c r="I9" s="35"/>
      <c r="J9" s="35"/>
      <c r="K9" s="35"/>
      <c r="L9" s="22">
        <v>54.056448</v>
      </c>
      <c r="M9" s="35">
        <v>54.056448</v>
      </c>
      <c r="N9" s="35"/>
    </row>
    <row r="10" ht="22.9" customHeight="1" spans="1:14">
      <c r="A10" s="37" t="s">
        <v>179</v>
      </c>
      <c r="B10" s="37" t="s">
        <v>183</v>
      </c>
      <c r="C10" s="37" t="s">
        <v>183</v>
      </c>
      <c r="D10" s="33" t="s">
        <v>217</v>
      </c>
      <c r="E10" s="21" t="s">
        <v>185</v>
      </c>
      <c r="F10" s="22">
        <v>3.378528</v>
      </c>
      <c r="G10" s="22"/>
      <c r="H10" s="35"/>
      <c r="I10" s="35"/>
      <c r="J10" s="35"/>
      <c r="K10" s="35"/>
      <c r="L10" s="22">
        <v>3.378528</v>
      </c>
      <c r="M10" s="35">
        <v>3.378528</v>
      </c>
      <c r="N10" s="35"/>
    </row>
    <row r="11" ht="22.9" customHeight="1" spans="1:14">
      <c r="A11" s="37" t="s">
        <v>186</v>
      </c>
      <c r="B11" s="37" t="s">
        <v>187</v>
      </c>
      <c r="C11" s="37" t="s">
        <v>188</v>
      </c>
      <c r="D11" s="33" t="s">
        <v>217</v>
      </c>
      <c r="E11" s="21" t="s">
        <v>190</v>
      </c>
      <c r="F11" s="22">
        <v>32.096016</v>
      </c>
      <c r="G11" s="22"/>
      <c r="H11" s="35"/>
      <c r="I11" s="35"/>
      <c r="J11" s="35"/>
      <c r="K11" s="35"/>
      <c r="L11" s="22">
        <v>32.096016</v>
      </c>
      <c r="M11" s="35">
        <v>32.096016</v>
      </c>
      <c r="N11" s="35"/>
    </row>
    <row r="12" ht="22.9" customHeight="1" spans="1:14">
      <c r="A12" s="37" t="s">
        <v>191</v>
      </c>
      <c r="B12" s="37" t="s">
        <v>173</v>
      </c>
      <c r="C12" s="37" t="s">
        <v>173</v>
      </c>
      <c r="D12" s="33" t="s">
        <v>217</v>
      </c>
      <c r="E12" s="21" t="s">
        <v>175</v>
      </c>
      <c r="F12" s="22">
        <v>417.1497</v>
      </c>
      <c r="G12" s="22"/>
      <c r="H12" s="35"/>
      <c r="I12" s="35"/>
      <c r="J12" s="35"/>
      <c r="K12" s="35"/>
      <c r="L12" s="22">
        <v>417.1497</v>
      </c>
      <c r="M12" s="35">
        <v>417.1497</v>
      </c>
      <c r="N12" s="35"/>
    </row>
    <row r="13" ht="22.9" customHeight="1" spans="1:14">
      <c r="A13" s="37" t="s">
        <v>196</v>
      </c>
      <c r="B13" s="37" t="s">
        <v>188</v>
      </c>
      <c r="C13" s="37" t="s">
        <v>173</v>
      </c>
      <c r="D13" s="33" t="s">
        <v>217</v>
      </c>
      <c r="E13" s="21" t="s">
        <v>198</v>
      </c>
      <c r="F13" s="22">
        <v>40.542336</v>
      </c>
      <c r="G13" s="22"/>
      <c r="H13" s="35"/>
      <c r="I13" s="35"/>
      <c r="J13" s="35"/>
      <c r="K13" s="35"/>
      <c r="L13" s="22">
        <v>40.542336</v>
      </c>
      <c r="M13" s="35">
        <v>40.542336</v>
      </c>
      <c r="N13" s="35"/>
    </row>
    <row r="14" ht="21" spans="1:14">
      <c r="A14" s="42">
        <v>201</v>
      </c>
      <c r="B14" s="42" t="s">
        <v>176</v>
      </c>
      <c r="C14" s="42">
        <v>99</v>
      </c>
      <c r="D14" s="33" t="s">
        <v>217</v>
      </c>
      <c r="E14" s="43" t="s">
        <v>178</v>
      </c>
      <c r="F14" s="44">
        <v>20.04</v>
      </c>
      <c r="G14" s="45"/>
      <c r="H14" s="45"/>
      <c r="I14" s="45"/>
      <c r="J14" s="45"/>
      <c r="K14" s="45"/>
      <c r="L14" s="44">
        <v>20.04</v>
      </c>
      <c r="M14" s="44">
        <v>20.04</v>
      </c>
      <c r="N14" s="45"/>
    </row>
    <row r="15" spans="1:14">
      <c r="A15" s="37" t="s">
        <v>191</v>
      </c>
      <c r="B15" s="37" t="s">
        <v>173</v>
      </c>
      <c r="C15" s="37" t="s">
        <v>193</v>
      </c>
      <c r="D15" s="33" t="s">
        <v>217</v>
      </c>
      <c r="E15" s="21" t="s">
        <v>195</v>
      </c>
      <c r="F15" s="46">
        <v>12</v>
      </c>
      <c r="G15" s="45"/>
      <c r="H15" s="45"/>
      <c r="I15" s="45"/>
      <c r="J15" s="45"/>
      <c r="K15" s="45"/>
      <c r="L15" s="46">
        <v>12</v>
      </c>
      <c r="M15" s="47">
        <v>12</v>
      </c>
      <c r="N15" s="4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F9" sqref="F9:F15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9"/>
      <c r="U1" s="31" t="s">
        <v>257</v>
      </c>
      <c r="V1" s="31"/>
    </row>
    <row r="2" ht="50.1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2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65" customHeight="1" spans="1:22">
      <c r="A4" s="27" t="s">
        <v>160</v>
      </c>
      <c r="B4" s="27"/>
      <c r="C4" s="27"/>
      <c r="D4" s="27" t="s">
        <v>200</v>
      </c>
      <c r="E4" s="27" t="s">
        <v>201</v>
      </c>
      <c r="F4" s="27" t="s">
        <v>219</v>
      </c>
      <c r="G4" s="27" t="s">
        <v>258</v>
      </c>
      <c r="H4" s="27"/>
      <c r="I4" s="27"/>
      <c r="J4" s="27"/>
      <c r="K4" s="27"/>
      <c r="L4" s="27" t="s">
        <v>259</v>
      </c>
      <c r="M4" s="27"/>
      <c r="N4" s="27"/>
      <c r="O4" s="27"/>
      <c r="P4" s="27"/>
      <c r="Q4" s="27"/>
      <c r="R4" s="27" t="s">
        <v>254</v>
      </c>
      <c r="S4" s="27" t="s">
        <v>260</v>
      </c>
      <c r="T4" s="27"/>
      <c r="U4" s="27"/>
      <c r="V4" s="27"/>
    </row>
    <row r="5" ht="56.1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261</v>
      </c>
      <c r="I5" s="27" t="s">
        <v>262</v>
      </c>
      <c r="J5" s="27" t="s">
        <v>263</v>
      </c>
      <c r="K5" s="27" t="s">
        <v>264</v>
      </c>
      <c r="L5" s="27" t="s">
        <v>137</v>
      </c>
      <c r="M5" s="27" t="s">
        <v>265</v>
      </c>
      <c r="N5" s="27" t="s">
        <v>266</v>
      </c>
      <c r="O5" s="27" t="s">
        <v>267</v>
      </c>
      <c r="P5" s="27" t="s">
        <v>268</v>
      </c>
      <c r="Q5" s="27" t="s">
        <v>269</v>
      </c>
      <c r="R5" s="27"/>
      <c r="S5" s="27" t="s">
        <v>137</v>
      </c>
      <c r="T5" s="27" t="s">
        <v>270</v>
      </c>
      <c r="U5" s="27" t="s">
        <v>271</v>
      </c>
      <c r="V5" s="27" t="s">
        <v>255</v>
      </c>
    </row>
    <row r="6" ht="22.9" customHeight="1" spans="1:22">
      <c r="A6" s="30"/>
      <c r="B6" s="30"/>
      <c r="C6" s="30"/>
      <c r="D6" s="30"/>
      <c r="E6" s="30" t="s">
        <v>137</v>
      </c>
      <c r="F6" s="41">
        <v>579.26</v>
      </c>
      <c r="G6" s="29">
        <v>429.15</v>
      </c>
      <c r="H6" s="29">
        <v>225.8748</v>
      </c>
      <c r="I6" s="29">
        <v>91.3</v>
      </c>
      <c r="J6" s="29"/>
      <c r="K6" s="29">
        <v>111.978</v>
      </c>
      <c r="L6" s="29">
        <v>89.530992</v>
      </c>
      <c r="M6" s="29">
        <v>54.056448</v>
      </c>
      <c r="N6" s="29"/>
      <c r="O6" s="29">
        <v>28.717488</v>
      </c>
      <c r="P6" s="29">
        <v>3.378528</v>
      </c>
      <c r="Q6" s="29">
        <v>3.378528</v>
      </c>
      <c r="R6" s="29">
        <v>40.542336</v>
      </c>
      <c r="S6" s="29">
        <v>20.04</v>
      </c>
      <c r="T6" s="29"/>
      <c r="U6" s="29"/>
      <c r="V6" s="29">
        <v>20.04</v>
      </c>
    </row>
    <row r="7" ht="22.9" customHeight="1" spans="1:22">
      <c r="A7" s="30"/>
      <c r="B7" s="30"/>
      <c r="C7" s="30"/>
      <c r="D7" s="28" t="s">
        <v>155</v>
      </c>
      <c r="E7" s="28" t="s">
        <v>156</v>
      </c>
      <c r="F7" s="41">
        <v>579.26</v>
      </c>
      <c r="G7" s="29">
        <v>429.15</v>
      </c>
      <c r="H7" s="29">
        <v>225.8748</v>
      </c>
      <c r="I7" s="29">
        <v>91.3</v>
      </c>
      <c r="J7" s="29"/>
      <c r="K7" s="29">
        <v>111.978</v>
      </c>
      <c r="L7" s="29">
        <v>89.530992</v>
      </c>
      <c r="M7" s="29">
        <v>54.056448</v>
      </c>
      <c r="N7" s="29"/>
      <c r="O7" s="29">
        <v>28.717488</v>
      </c>
      <c r="P7" s="29">
        <v>3.378528</v>
      </c>
      <c r="Q7" s="29">
        <v>3.378528</v>
      </c>
      <c r="R7" s="29">
        <v>40.542336</v>
      </c>
      <c r="S7" s="29">
        <v>20.04</v>
      </c>
      <c r="T7" s="29"/>
      <c r="U7" s="29"/>
      <c r="V7" s="29">
        <v>20.04</v>
      </c>
    </row>
    <row r="8" ht="22.9" customHeight="1" spans="1:22">
      <c r="A8" s="30"/>
      <c r="B8" s="30"/>
      <c r="C8" s="30"/>
      <c r="D8" s="34" t="s">
        <v>157</v>
      </c>
      <c r="E8" s="34" t="s">
        <v>158</v>
      </c>
      <c r="F8" s="41">
        <v>579.26</v>
      </c>
      <c r="G8" s="29">
        <v>429.15</v>
      </c>
      <c r="H8" s="29">
        <v>225.8748</v>
      </c>
      <c r="I8" s="29">
        <v>91.3</v>
      </c>
      <c r="J8" s="29"/>
      <c r="K8" s="29">
        <v>111.978</v>
      </c>
      <c r="L8" s="29">
        <v>89.530992</v>
      </c>
      <c r="M8" s="29">
        <v>54.056448</v>
      </c>
      <c r="N8" s="29"/>
      <c r="O8" s="29">
        <v>28.717488</v>
      </c>
      <c r="P8" s="29">
        <v>3.378528</v>
      </c>
      <c r="Q8" s="29">
        <v>3.378528</v>
      </c>
      <c r="R8" s="29">
        <v>40.542336</v>
      </c>
      <c r="S8" s="29">
        <v>20.04</v>
      </c>
      <c r="T8" s="29"/>
      <c r="U8" s="29"/>
      <c r="V8" s="29">
        <v>20.04</v>
      </c>
    </row>
    <row r="9" ht="22.9" customHeight="1" spans="1:22">
      <c r="A9" s="37" t="s">
        <v>179</v>
      </c>
      <c r="B9" s="37" t="s">
        <v>180</v>
      </c>
      <c r="C9" s="37" t="s">
        <v>180</v>
      </c>
      <c r="D9" s="33" t="s">
        <v>217</v>
      </c>
      <c r="E9" s="21" t="s">
        <v>182</v>
      </c>
      <c r="F9" s="22">
        <v>54.056448</v>
      </c>
      <c r="G9" s="35"/>
      <c r="H9" s="35"/>
      <c r="I9" s="35"/>
      <c r="J9" s="35"/>
      <c r="K9" s="35"/>
      <c r="L9" s="22">
        <v>54.056448</v>
      </c>
      <c r="M9" s="35">
        <v>54.056448</v>
      </c>
      <c r="N9" s="35"/>
      <c r="O9" s="35"/>
      <c r="P9" s="35"/>
      <c r="Q9" s="35"/>
      <c r="R9" s="35"/>
      <c r="S9" s="22"/>
      <c r="T9" s="35"/>
      <c r="U9" s="35"/>
      <c r="V9" s="35"/>
    </row>
    <row r="10" ht="22.9" customHeight="1" spans="1:22">
      <c r="A10" s="37" t="s">
        <v>179</v>
      </c>
      <c r="B10" s="37" t="s">
        <v>183</v>
      </c>
      <c r="C10" s="37" t="s">
        <v>183</v>
      </c>
      <c r="D10" s="33" t="s">
        <v>217</v>
      </c>
      <c r="E10" s="21" t="s">
        <v>185</v>
      </c>
      <c r="F10" s="22">
        <v>3.378528</v>
      </c>
      <c r="G10" s="35"/>
      <c r="H10" s="35"/>
      <c r="I10" s="35"/>
      <c r="J10" s="35"/>
      <c r="K10" s="35"/>
      <c r="L10" s="22">
        <v>3.378528</v>
      </c>
      <c r="M10" s="35"/>
      <c r="N10" s="35"/>
      <c r="O10" s="35"/>
      <c r="P10" s="35"/>
      <c r="Q10" s="35">
        <v>3.378528</v>
      </c>
      <c r="R10" s="35"/>
      <c r="S10" s="22"/>
      <c r="T10" s="35"/>
      <c r="U10" s="35"/>
      <c r="V10" s="35"/>
    </row>
    <row r="11" ht="22.9" customHeight="1" spans="1:22">
      <c r="A11" s="37" t="s">
        <v>186</v>
      </c>
      <c r="B11" s="37" t="s">
        <v>187</v>
      </c>
      <c r="C11" s="37" t="s">
        <v>188</v>
      </c>
      <c r="D11" s="33" t="s">
        <v>217</v>
      </c>
      <c r="E11" s="21" t="s">
        <v>190</v>
      </c>
      <c r="F11" s="22">
        <v>32.096016</v>
      </c>
      <c r="G11" s="35"/>
      <c r="H11" s="35"/>
      <c r="I11" s="35"/>
      <c r="J11" s="35"/>
      <c r="K11" s="35"/>
      <c r="L11" s="22">
        <v>32.096016</v>
      </c>
      <c r="M11" s="35"/>
      <c r="N11" s="35"/>
      <c r="O11" s="35">
        <v>28.717488</v>
      </c>
      <c r="P11" s="35">
        <v>3.378528</v>
      </c>
      <c r="Q11" s="35"/>
      <c r="R11" s="35"/>
      <c r="S11" s="22"/>
      <c r="T11" s="35"/>
      <c r="U11" s="35"/>
      <c r="V11" s="35"/>
    </row>
    <row r="12" ht="22.9" customHeight="1" spans="1:22">
      <c r="A12" s="37" t="s">
        <v>191</v>
      </c>
      <c r="B12" s="37" t="s">
        <v>173</v>
      </c>
      <c r="C12" s="37" t="s">
        <v>173</v>
      </c>
      <c r="D12" s="33" t="s">
        <v>217</v>
      </c>
      <c r="E12" s="21" t="s">
        <v>175</v>
      </c>
      <c r="F12" s="22">
        <v>417.1497</v>
      </c>
      <c r="G12" s="35">
        <v>417.1497</v>
      </c>
      <c r="H12" s="35">
        <v>225.8748</v>
      </c>
      <c r="I12" s="35">
        <v>79.2969</v>
      </c>
      <c r="J12" s="35"/>
      <c r="K12" s="35">
        <v>111.978</v>
      </c>
      <c r="L12" s="22"/>
      <c r="M12" s="35"/>
      <c r="N12" s="35"/>
      <c r="O12" s="35"/>
      <c r="P12" s="35"/>
      <c r="Q12" s="35"/>
      <c r="R12" s="35"/>
      <c r="S12" s="22"/>
      <c r="T12" s="35"/>
      <c r="U12" s="35"/>
      <c r="V12" s="35"/>
    </row>
    <row r="13" ht="22.9" customHeight="1" spans="1:22">
      <c r="A13" s="37" t="s">
        <v>196</v>
      </c>
      <c r="B13" s="37" t="s">
        <v>188</v>
      </c>
      <c r="C13" s="37" t="s">
        <v>173</v>
      </c>
      <c r="D13" s="33" t="s">
        <v>217</v>
      </c>
      <c r="E13" s="21" t="s">
        <v>198</v>
      </c>
      <c r="F13" s="22">
        <v>40.542336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40.542336</v>
      </c>
      <c r="S13" s="22"/>
      <c r="T13" s="35"/>
      <c r="U13" s="35"/>
      <c r="V13" s="35"/>
    </row>
    <row r="14" ht="21" spans="1:22">
      <c r="A14" s="42">
        <v>201</v>
      </c>
      <c r="B14" s="42" t="s">
        <v>176</v>
      </c>
      <c r="C14" s="42">
        <v>99</v>
      </c>
      <c r="D14" s="33" t="s">
        <v>217</v>
      </c>
      <c r="E14" s="43" t="s">
        <v>178</v>
      </c>
      <c r="F14" s="44">
        <v>20.04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4">
        <v>20.04</v>
      </c>
    </row>
    <row r="15" spans="1:22">
      <c r="A15" s="37" t="s">
        <v>191</v>
      </c>
      <c r="B15" s="37" t="s">
        <v>173</v>
      </c>
      <c r="C15" s="37" t="s">
        <v>193</v>
      </c>
      <c r="D15" s="33" t="s">
        <v>217</v>
      </c>
      <c r="E15" s="21" t="s">
        <v>195</v>
      </c>
      <c r="F15" s="46">
        <v>12</v>
      </c>
      <c r="G15" s="45"/>
      <c r="H15" s="45"/>
      <c r="I15" s="35">
        <v>12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38" sqref="E38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9"/>
      <c r="K1" s="31" t="s">
        <v>272</v>
      </c>
    </row>
    <row r="2" ht="46.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2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200</v>
      </c>
      <c r="E4" s="27" t="s">
        <v>201</v>
      </c>
      <c r="F4" s="27" t="s">
        <v>273</v>
      </c>
      <c r="G4" s="27" t="s">
        <v>274</v>
      </c>
      <c r="H4" s="27" t="s">
        <v>275</v>
      </c>
      <c r="I4" s="27" t="s">
        <v>276</v>
      </c>
      <c r="J4" s="27" t="s">
        <v>277</v>
      </c>
      <c r="K4" s="27" t="s">
        <v>278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9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9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9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9" customHeight="1" spans="1:11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9"/>
      <c r="Q1" s="31" t="s">
        <v>279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2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2" customHeight="1" spans="1:18">
      <c r="A4" s="27" t="s">
        <v>160</v>
      </c>
      <c r="B4" s="27"/>
      <c r="C4" s="27"/>
      <c r="D4" s="27" t="s">
        <v>200</v>
      </c>
      <c r="E4" s="27" t="s">
        <v>201</v>
      </c>
      <c r="F4" s="27" t="s">
        <v>273</v>
      </c>
      <c r="G4" s="27" t="s">
        <v>280</v>
      </c>
      <c r="H4" s="27" t="s">
        <v>281</v>
      </c>
      <c r="I4" s="27" t="s">
        <v>282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275</v>
      </c>
      <c r="O4" s="27" t="s">
        <v>287</v>
      </c>
      <c r="P4" s="27" t="s">
        <v>288</v>
      </c>
      <c r="Q4" s="27" t="s">
        <v>276</v>
      </c>
      <c r="R4" s="27" t="s">
        <v>278</v>
      </c>
    </row>
    <row r="5" ht="21.6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9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9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9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9" customHeight="1" spans="1:18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8" sqref="$A8:$XFD9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9"/>
      <c r="S1" s="31" t="s">
        <v>289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2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5" customHeight="1" spans="1:20">
      <c r="A4" s="27" t="s">
        <v>160</v>
      </c>
      <c r="B4" s="27"/>
      <c r="C4" s="27"/>
      <c r="D4" s="27" t="s">
        <v>200</v>
      </c>
      <c r="E4" s="27" t="s">
        <v>201</v>
      </c>
      <c r="F4" s="27" t="s">
        <v>273</v>
      </c>
      <c r="G4" s="27" t="s">
        <v>204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207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290</v>
      </c>
      <c r="I5" s="27" t="s">
        <v>291</v>
      </c>
      <c r="J5" s="27" t="s">
        <v>292</v>
      </c>
      <c r="K5" s="27" t="s">
        <v>293</v>
      </c>
      <c r="L5" s="27" t="s">
        <v>294</v>
      </c>
      <c r="M5" s="27" t="s">
        <v>295</v>
      </c>
      <c r="N5" s="27" t="s">
        <v>296</v>
      </c>
      <c r="O5" s="27" t="s">
        <v>297</v>
      </c>
      <c r="P5" s="27" t="s">
        <v>298</v>
      </c>
      <c r="Q5" s="27" t="s">
        <v>299</v>
      </c>
      <c r="R5" s="27" t="s">
        <v>137</v>
      </c>
      <c r="S5" s="27" t="s">
        <v>243</v>
      </c>
      <c r="T5" s="27" t="s">
        <v>256</v>
      </c>
    </row>
    <row r="6" ht="22.9" customHeight="1" spans="1:20">
      <c r="A6" s="30"/>
      <c r="B6" s="30"/>
      <c r="C6" s="30"/>
      <c r="D6" s="30"/>
      <c r="E6" s="30" t="s">
        <v>137</v>
      </c>
      <c r="F6" s="41">
        <v>64.38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64.38</v>
      </c>
      <c r="S6" s="41">
        <v>64.38</v>
      </c>
      <c r="T6" s="41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41">
        <v>64.38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v>64.38</v>
      </c>
      <c r="S7" s="41">
        <v>64.38</v>
      </c>
      <c r="T7" s="41"/>
    </row>
    <row r="8" ht="22.9" customHeight="1" spans="1:20">
      <c r="A8" s="30"/>
      <c r="B8" s="30"/>
      <c r="C8" s="30"/>
      <c r="D8" s="34" t="s">
        <v>157</v>
      </c>
      <c r="E8" s="34" t="s">
        <v>158</v>
      </c>
      <c r="F8" s="41">
        <v>64.38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v>64.38</v>
      </c>
      <c r="S8" s="41">
        <v>64.38</v>
      </c>
      <c r="T8" s="41"/>
    </row>
    <row r="9" ht="22.9" customHeight="1" spans="1:20">
      <c r="A9" s="37" t="s">
        <v>171</v>
      </c>
      <c r="B9" s="37" t="s">
        <v>172</v>
      </c>
      <c r="C9" s="37" t="s">
        <v>173</v>
      </c>
      <c r="D9" s="33" t="s">
        <v>217</v>
      </c>
      <c r="E9" s="21" t="s">
        <v>175</v>
      </c>
      <c r="F9" s="22">
        <v>64.38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64.38</v>
      </c>
      <c r="S9" s="35">
        <v>64.38</v>
      </c>
      <c r="T9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8" sqref="$A8:$XFD9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19"/>
      <c r="F1" s="19"/>
      <c r="AF1" s="31" t="s">
        <v>300</v>
      </c>
      <c r="AG1" s="31"/>
    </row>
    <row r="2" ht="43.9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2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4.95" customHeight="1" spans="1:33">
      <c r="A4" s="27" t="s">
        <v>160</v>
      </c>
      <c r="B4" s="27"/>
      <c r="C4" s="27"/>
      <c r="D4" s="27" t="s">
        <v>200</v>
      </c>
      <c r="E4" s="27" t="s">
        <v>201</v>
      </c>
      <c r="F4" s="27" t="s">
        <v>301</v>
      </c>
      <c r="G4" s="27" t="s">
        <v>302</v>
      </c>
      <c r="H4" s="27" t="s">
        <v>303</v>
      </c>
      <c r="I4" s="27" t="s">
        <v>304</v>
      </c>
      <c r="J4" s="27" t="s">
        <v>305</v>
      </c>
      <c r="K4" s="27" t="s">
        <v>306</v>
      </c>
      <c r="L4" s="27" t="s">
        <v>307</v>
      </c>
      <c r="M4" s="27" t="s">
        <v>308</v>
      </c>
      <c r="N4" s="27" t="s">
        <v>309</v>
      </c>
      <c r="O4" s="27" t="s">
        <v>310</v>
      </c>
      <c r="P4" s="27" t="s">
        <v>311</v>
      </c>
      <c r="Q4" s="27" t="s">
        <v>296</v>
      </c>
      <c r="R4" s="27" t="s">
        <v>298</v>
      </c>
      <c r="S4" s="27" t="s">
        <v>312</v>
      </c>
      <c r="T4" s="27" t="s">
        <v>291</v>
      </c>
      <c r="U4" s="27" t="s">
        <v>292</v>
      </c>
      <c r="V4" s="27" t="s">
        <v>295</v>
      </c>
      <c r="W4" s="27" t="s">
        <v>313</v>
      </c>
      <c r="X4" s="27" t="s">
        <v>314</v>
      </c>
      <c r="Y4" s="27" t="s">
        <v>315</v>
      </c>
      <c r="Z4" s="27" t="s">
        <v>316</v>
      </c>
      <c r="AA4" s="27" t="s">
        <v>294</v>
      </c>
      <c r="AB4" s="27" t="s">
        <v>317</v>
      </c>
      <c r="AC4" s="27" t="s">
        <v>318</v>
      </c>
      <c r="AD4" s="27" t="s">
        <v>297</v>
      </c>
      <c r="AE4" s="27" t="s">
        <v>319</v>
      </c>
      <c r="AF4" s="27" t="s">
        <v>320</v>
      </c>
      <c r="AG4" s="27" t="s">
        <v>299</v>
      </c>
    </row>
    <row r="5" ht="21.6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9" customHeight="1" spans="1:33">
      <c r="A6" s="20"/>
      <c r="B6" s="40"/>
      <c r="C6" s="40"/>
      <c r="D6" s="21"/>
      <c r="E6" s="21" t="s">
        <v>137</v>
      </c>
      <c r="F6" s="41">
        <v>64.38</v>
      </c>
      <c r="G6" s="41">
        <v>8.03</v>
      </c>
      <c r="H6" s="41"/>
      <c r="I6" s="41"/>
      <c r="J6" s="41"/>
      <c r="K6" s="41">
        <v>0.53</v>
      </c>
      <c r="L6" s="41">
        <v>5.6</v>
      </c>
      <c r="M6" s="41"/>
      <c r="N6" s="41"/>
      <c r="O6" s="41"/>
      <c r="P6" s="41"/>
      <c r="Q6" s="41"/>
      <c r="R6" s="41"/>
      <c r="S6" s="41"/>
      <c r="T6" s="41">
        <v>5</v>
      </c>
      <c r="U6" s="41">
        <v>5</v>
      </c>
      <c r="V6" s="41">
        <v>5</v>
      </c>
      <c r="W6" s="41"/>
      <c r="X6" s="41"/>
      <c r="Y6" s="41"/>
      <c r="Z6" s="41"/>
      <c r="AA6" s="41"/>
      <c r="AB6" s="41"/>
      <c r="AC6" s="41"/>
      <c r="AD6" s="41"/>
      <c r="AE6" s="41">
        <v>35.22</v>
      </c>
      <c r="AF6" s="41"/>
      <c r="AG6" s="41"/>
    </row>
    <row r="7" ht="22.9" customHeight="1" spans="1:33">
      <c r="A7" s="30"/>
      <c r="B7" s="30"/>
      <c r="C7" s="30"/>
      <c r="D7" s="28" t="s">
        <v>155</v>
      </c>
      <c r="E7" s="28" t="s">
        <v>156</v>
      </c>
      <c r="F7" s="41">
        <v>64.38</v>
      </c>
      <c r="G7" s="41">
        <v>8.03</v>
      </c>
      <c r="H7" s="41"/>
      <c r="I7" s="41"/>
      <c r="J7" s="41"/>
      <c r="K7" s="41">
        <v>0.53</v>
      </c>
      <c r="L7" s="41">
        <v>5.6</v>
      </c>
      <c r="M7" s="41"/>
      <c r="N7" s="41"/>
      <c r="O7" s="41"/>
      <c r="P7" s="41"/>
      <c r="Q7" s="41"/>
      <c r="R7" s="41"/>
      <c r="S7" s="41"/>
      <c r="T7" s="41">
        <v>5</v>
      </c>
      <c r="U7" s="41">
        <v>5</v>
      </c>
      <c r="V7" s="41">
        <v>5</v>
      </c>
      <c r="W7" s="41"/>
      <c r="X7" s="41"/>
      <c r="Y7" s="41"/>
      <c r="Z7" s="41"/>
      <c r="AA7" s="41"/>
      <c r="AB7" s="41"/>
      <c r="AC7" s="41"/>
      <c r="AD7" s="41"/>
      <c r="AE7" s="41">
        <v>35.22</v>
      </c>
      <c r="AF7" s="41"/>
      <c r="AG7" s="41"/>
    </row>
    <row r="8" ht="22.9" customHeight="1" spans="1:33">
      <c r="A8" s="30"/>
      <c r="B8" s="30"/>
      <c r="C8" s="30"/>
      <c r="D8" s="34" t="s">
        <v>157</v>
      </c>
      <c r="E8" s="34" t="s">
        <v>158</v>
      </c>
      <c r="F8" s="41">
        <v>64.38</v>
      </c>
      <c r="G8" s="41">
        <v>8.03</v>
      </c>
      <c r="H8" s="41"/>
      <c r="I8" s="41"/>
      <c r="J8" s="41"/>
      <c r="K8" s="41">
        <v>0.53</v>
      </c>
      <c r="L8" s="41">
        <v>5.6</v>
      </c>
      <c r="M8" s="41"/>
      <c r="N8" s="41"/>
      <c r="O8" s="41"/>
      <c r="P8" s="41"/>
      <c r="Q8" s="41"/>
      <c r="R8" s="41"/>
      <c r="S8" s="41"/>
      <c r="T8" s="41">
        <v>5</v>
      </c>
      <c r="U8" s="41">
        <v>5</v>
      </c>
      <c r="V8" s="41">
        <v>5</v>
      </c>
      <c r="W8" s="41"/>
      <c r="X8" s="41"/>
      <c r="Y8" s="41"/>
      <c r="Z8" s="41"/>
      <c r="AA8" s="41"/>
      <c r="AB8" s="41"/>
      <c r="AC8" s="41"/>
      <c r="AD8" s="41"/>
      <c r="AE8" s="41">
        <v>35.22</v>
      </c>
      <c r="AF8" s="41"/>
      <c r="AG8" s="41"/>
    </row>
    <row r="9" ht="22.9" customHeight="1" spans="1:33">
      <c r="A9" s="37" t="s">
        <v>171</v>
      </c>
      <c r="B9" s="37" t="s">
        <v>172</v>
      </c>
      <c r="C9" s="37" t="s">
        <v>173</v>
      </c>
      <c r="D9" s="33" t="s">
        <v>217</v>
      </c>
      <c r="E9" s="21" t="s">
        <v>175</v>
      </c>
      <c r="F9" s="35">
        <v>64.38</v>
      </c>
      <c r="G9" s="35">
        <v>8.03</v>
      </c>
      <c r="H9" s="35"/>
      <c r="I9" s="35"/>
      <c r="J9" s="35"/>
      <c r="K9" s="35">
        <v>0.53</v>
      </c>
      <c r="L9" s="35">
        <v>5.6</v>
      </c>
      <c r="M9" s="35"/>
      <c r="N9" s="35"/>
      <c r="O9" s="35"/>
      <c r="P9" s="35"/>
      <c r="Q9" s="35"/>
      <c r="R9" s="35"/>
      <c r="S9" s="35"/>
      <c r="T9" s="35">
        <v>5</v>
      </c>
      <c r="U9" s="35">
        <v>5</v>
      </c>
      <c r="V9" s="35">
        <v>5</v>
      </c>
      <c r="W9" s="35"/>
      <c r="X9" s="35"/>
      <c r="Y9" s="35"/>
      <c r="Z9" s="35"/>
      <c r="AA9" s="35"/>
      <c r="AB9" s="35"/>
      <c r="AC9" s="35"/>
      <c r="AD9" s="35"/>
      <c r="AE9" s="35">
        <v>35.22</v>
      </c>
      <c r="AF9" s="35"/>
      <c r="AG9" s="35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8" sqref="$A8:$XFD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9"/>
      <c r="G1" s="31" t="s">
        <v>321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322</v>
      </c>
      <c r="B4" s="27" t="s">
        <v>323</v>
      </c>
      <c r="C4" s="27" t="s">
        <v>324</v>
      </c>
      <c r="D4" s="27" t="s">
        <v>325</v>
      </c>
      <c r="E4" s="27" t="s">
        <v>326</v>
      </c>
      <c r="F4" s="27"/>
      <c r="G4" s="27"/>
      <c r="H4" s="27" t="s">
        <v>327</v>
      </c>
    </row>
    <row r="5" ht="25.9" customHeight="1" spans="1:8">
      <c r="A5" s="27"/>
      <c r="B5" s="27"/>
      <c r="C5" s="27"/>
      <c r="D5" s="27"/>
      <c r="E5" s="27" t="s">
        <v>139</v>
      </c>
      <c r="F5" s="27" t="s">
        <v>328</v>
      </c>
      <c r="G5" s="27" t="s">
        <v>329</v>
      </c>
      <c r="H5" s="27"/>
    </row>
    <row r="6" ht="22.9" customHeight="1" spans="1:8">
      <c r="A6" s="30"/>
      <c r="B6" s="30" t="s">
        <v>137</v>
      </c>
      <c r="C6" s="29">
        <v>5</v>
      </c>
      <c r="D6" s="29"/>
      <c r="E6" s="29"/>
      <c r="F6" s="29"/>
      <c r="G6" s="29"/>
      <c r="H6" s="29">
        <v>5</v>
      </c>
    </row>
    <row r="7" ht="22.9" customHeight="1" spans="1:8">
      <c r="A7" s="28" t="s">
        <v>155</v>
      </c>
      <c r="B7" s="28" t="s">
        <v>156</v>
      </c>
      <c r="C7" s="29">
        <v>5</v>
      </c>
      <c r="D7" s="29"/>
      <c r="E7" s="29"/>
      <c r="F7" s="29"/>
      <c r="G7" s="29"/>
      <c r="H7" s="29">
        <v>5</v>
      </c>
    </row>
    <row r="8" ht="22.9" customHeight="1" spans="1:8">
      <c r="A8" s="33" t="s">
        <v>157</v>
      </c>
      <c r="B8" s="33" t="s">
        <v>158</v>
      </c>
      <c r="C8" s="35">
        <v>5</v>
      </c>
      <c r="D8" s="35"/>
      <c r="E8" s="22"/>
      <c r="F8" s="35"/>
      <c r="G8" s="35"/>
      <c r="H8" s="35">
        <v>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9"/>
      <c r="G1" s="31" t="s">
        <v>330</v>
      </c>
      <c r="H1" s="31"/>
    </row>
    <row r="2" ht="38.85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331</v>
      </c>
      <c r="E4" s="27"/>
      <c r="F4" s="27"/>
      <c r="G4" s="27"/>
      <c r="H4" s="27" t="s">
        <v>164</v>
      </c>
    </row>
    <row r="5" ht="19.9" customHeight="1" spans="1:8">
      <c r="A5" s="27"/>
      <c r="B5" s="27"/>
      <c r="C5" s="27"/>
      <c r="D5" s="27" t="s">
        <v>139</v>
      </c>
      <c r="E5" s="27" t="s">
        <v>241</v>
      </c>
      <c r="F5" s="27"/>
      <c r="G5" s="27" t="s">
        <v>242</v>
      </c>
      <c r="H5" s="27"/>
    </row>
    <row r="6" ht="27.6" customHeight="1" spans="1:8">
      <c r="A6" s="27"/>
      <c r="B6" s="27"/>
      <c r="C6" s="27"/>
      <c r="D6" s="27"/>
      <c r="E6" s="27" t="s">
        <v>220</v>
      </c>
      <c r="F6" s="27" t="s">
        <v>211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9"/>
      <c r="S1" s="31" t="s">
        <v>332</v>
      </c>
      <c r="T1" s="31"/>
    </row>
    <row r="2" ht="47.45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2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200</v>
      </c>
      <c r="E4" s="27" t="s">
        <v>201</v>
      </c>
      <c r="F4" s="27" t="s">
        <v>202</v>
      </c>
      <c r="G4" s="27" t="s">
        <v>203</v>
      </c>
      <c r="H4" s="27" t="s">
        <v>204</v>
      </c>
      <c r="I4" s="27" t="s">
        <v>205</v>
      </c>
      <c r="J4" s="27" t="s">
        <v>206</v>
      </c>
      <c r="K4" s="27" t="s">
        <v>207</v>
      </c>
      <c r="L4" s="27" t="s">
        <v>208</v>
      </c>
      <c r="M4" s="27" t="s">
        <v>209</v>
      </c>
      <c r="N4" s="27" t="s">
        <v>210</v>
      </c>
      <c r="O4" s="27" t="s">
        <v>211</v>
      </c>
      <c r="P4" s="27" t="s">
        <v>212</v>
      </c>
      <c r="Q4" s="27" t="s">
        <v>213</v>
      </c>
      <c r="R4" s="27" t="s">
        <v>214</v>
      </c>
      <c r="S4" s="27" t="s">
        <v>215</v>
      </c>
      <c r="T4" s="27" t="s">
        <v>216</v>
      </c>
    </row>
    <row r="5" ht="19.9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9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9"/>
      <c r="S1" s="31" t="s">
        <v>333</v>
      </c>
      <c r="T1" s="31"/>
    </row>
    <row r="2" ht="47.45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6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25" customHeight="1" spans="1:20">
      <c r="A4" s="27" t="s">
        <v>160</v>
      </c>
      <c r="B4" s="27"/>
      <c r="C4" s="27"/>
      <c r="D4" s="27" t="s">
        <v>200</v>
      </c>
      <c r="E4" s="27" t="s">
        <v>201</v>
      </c>
      <c r="F4" s="27" t="s">
        <v>219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.1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220</v>
      </c>
      <c r="I5" s="27" t="s">
        <v>221</v>
      </c>
      <c r="J5" s="27" t="s">
        <v>211</v>
      </c>
      <c r="K5" s="27" t="s">
        <v>137</v>
      </c>
      <c r="L5" s="27" t="s">
        <v>223</v>
      </c>
      <c r="M5" s="27" t="s">
        <v>224</v>
      </c>
      <c r="N5" s="27" t="s">
        <v>213</v>
      </c>
      <c r="O5" s="27" t="s">
        <v>225</v>
      </c>
      <c r="P5" s="27" t="s">
        <v>226</v>
      </c>
      <c r="Q5" s="27" t="s">
        <v>227</v>
      </c>
      <c r="R5" s="27" t="s">
        <v>209</v>
      </c>
      <c r="S5" s="27" t="s">
        <v>212</v>
      </c>
      <c r="T5" s="27" t="s">
        <v>216</v>
      </c>
    </row>
    <row r="6" ht="22.9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37"/>
      <c r="B9" s="37"/>
      <c r="C9" s="37"/>
      <c r="D9" s="33"/>
      <c r="E9" s="38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30" sqref="D30"/>
    </sheetView>
  </sheetViews>
  <sheetFormatPr defaultColWidth="10" defaultRowHeight="13.5" outlineLevelCol="3"/>
  <cols>
    <col min="1" max="1" width="6.375" style="66" customWidth="1"/>
    <col min="2" max="2" width="9.90833333333333" style="66" customWidth="1"/>
    <col min="3" max="3" width="52.3833333333333" style="66" customWidth="1"/>
    <col min="4" max="4" width="53.75" style="66" customWidth="1"/>
    <col min="5" max="16384" width="10" style="66"/>
  </cols>
  <sheetData>
    <row r="1" ht="32.75" customHeight="1" spans="1:3">
      <c r="A1" s="67"/>
      <c r="B1" s="68" t="s">
        <v>5</v>
      </c>
      <c r="C1" s="68"/>
    </row>
    <row r="2" ht="25" customHeight="1" spans="2:3">
      <c r="B2" s="68"/>
      <c r="C2" s="68"/>
    </row>
    <row r="3" ht="31.05" customHeight="1" spans="2:3">
      <c r="B3" s="69" t="s">
        <v>6</v>
      </c>
      <c r="C3" s="69"/>
    </row>
    <row r="4" ht="32.55" customHeight="1" spans="2:4">
      <c r="B4" s="70">
        <v>1</v>
      </c>
      <c r="C4" s="71" t="s">
        <v>7</v>
      </c>
      <c r="D4" s="72"/>
    </row>
    <row r="5" ht="32.55" customHeight="1" spans="2:4">
      <c r="B5" s="70">
        <v>2</v>
      </c>
      <c r="C5" s="71" t="s">
        <v>8</v>
      </c>
      <c r="D5" s="72"/>
    </row>
    <row r="6" ht="32.55" customHeight="1" spans="2:4">
      <c r="B6" s="70">
        <v>3</v>
      </c>
      <c r="C6" s="71" t="s">
        <v>9</v>
      </c>
      <c r="D6" s="72"/>
    </row>
    <row r="7" ht="32.55" customHeight="1" spans="2:4">
      <c r="B7" s="70">
        <v>4</v>
      </c>
      <c r="C7" s="71" t="s">
        <v>10</v>
      </c>
      <c r="D7" s="72"/>
    </row>
    <row r="8" ht="32.55" customHeight="1" spans="2:4">
      <c r="B8" s="70">
        <v>5</v>
      </c>
      <c r="C8" s="71" t="s">
        <v>11</v>
      </c>
      <c r="D8" s="72"/>
    </row>
    <row r="9" ht="32.55" customHeight="1" spans="2:4">
      <c r="B9" s="70">
        <v>6</v>
      </c>
      <c r="C9" s="71" t="s">
        <v>12</v>
      </c>
      <c r="D9" s="72"/>
    </row>
    <row r="10" ht="32.55" customHeight="1" spans="2:4">
      <c r="B10" s="70">
        <v>7</v>
      </c>
      <c r="C10" s="71" t="s">
        <v>13</v>
      </c>
      <c r="D10" s="72"/>
    </row>
    <row r="11" ht="32.55" customHeight="1" spans="2:4">
      <c r="B11" s="70">
        <v>8</v>
      </c>
      <c r="C11" s="71" t="s">
        <v>14</v>
      </c>
      <c r="D11" s="72"/>
    </row>
    <row r="12" ht="32.55" customHeight="1" spans="2:4">
      <c r="B12" s="70">
        <v>9</v>
      </c>
      <c r="C12" s="71" t="s">
        <v>15</v>
      </c>
      <c r="D12" s="72"/>
    </row>
    <row r="13" ht="32.55" customHeight="1" spans="2:4">
      <c r="B13" s="70">
        <v>10</v>
      </c>
      <c r="C13" s="71" t="s">
        <v>16</v>
      </c>
      <c r="D13" s="72"/>
    </row>
    <row r="14" ht="32.55" customHeight="1" spans="2:4">
      <c r="B14" s="70">
        <v>11</v>
      </c>
      <c r="C14" s="71" t="s">
        <v>17</v>
      </c>
      <c r="D14" s="72"/>
    </row>
    <row r="15" ht="32.55" customHeight="1" spans="2:4">
      <c r="B15" s="70">
        <v>12</v>
      </c>
      <c r="C15" s="71" t="s">
        <v>18</v>
      </c>
      <c r="D15" s="72"/>
    </row>
    <row r="16" ht="32.55" customHeight="1" spans="2:3">
      <c r="B16" s="70">
        <v>13</v>
      </c>
      <c r="C16" s="71" t="s">
        <v>19</v>
      </c>
    </row>
    <row r="17" ht="32.55" customHeight="1" spans="2:3">
      <c r="B17" s="70">
        <v>14</v>
      </c>
      <c r="C17" s="71" t="s">
        <v>20</v>
      </c>
    </row>
    <row r="18" ht="32.55" customHeight="1" spans="2:3">
      <c r="B18" s="70">
        <v>15</v>
      </c>
      <c r="C18" s="71" t="s">
        <v>21</v>
      </c>
    </row>
    <row r="19" ht="32.55" customHeight="1" spans="2:3">
      <c r="B19" s="70">
        <v>16</v>
      </c>
      <c r="C19" s="71" t="s">
        <v>22</v>
      </c>
    </row>
    <row r="20" ht="32.55" customHeight="1" spans="2:3">
      <c r="B20" s="70">
        <v>17</v>
      </c>
      <c r="C20" s="71" t="s">
        <v>23</v>
      </c>
    </row>
    <row r="21" ht="32.55" customHeight="1" spans="2:3">
      <c r="B21" s="70">
        <v>18</v>
      </c>
      <c r="C21" s="71" t="s">
        <v>24</v>
      </c>
    </row>
    <row r="22" ht="32.55" customHeight="1" spans="2:3">
      <c r="B22" s="70">
        <v>19</v>
      </c>
      <c r="C22" s="71" t="s">
        <v>25</v>
      </c>
    </row>
    <row r="23" ht="32.55" customHeight="1" spans="2:3">
      <c r="B23" s="70">
        <v>20</v>
      </c>
      <c r="C23" s="71" t="s">
        <v>26</v>
      </c>
    </row>
    <row r="24" ht="32.55" customHeight="1" spans="2:3">
      <c r="B24" s="70">
        <v>21</v>
      </c>
      <c r="C24" s="71" t="s">
        <v>27</v>
      </c>
    </row>
    <row r="25" ht="32.55" customHeight="1" spans="2:3">
      <c r="B25" s="73">
        <v>22</v>
      </c>
      <c r="C25" s="74" t="s">
        <v>28</v>
      </c>
    </row>
    <row r="26" ht="27" customHeight="1" spans="2:3">
      <c r="B26" s="75">
        <v>23</v>
      </c>
      <c r="C26" s="76" t="s">
        <v>29</v>
      </c>
    </row>
    <row r="27" ht="30" customHeight="1" spans="2:2">
      <c r="B27" s="66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9"/>
      <c r="H1" s="31" t="s">
        <v>334</v>
      </c>
    </row>
    <row r="2" ht="38.85" customHeight="1" spans="1:8">
      <c r="A2" s="32" t="s">
        <v>335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9" customHeight="1" spans="1:8">
      <c r="A4" s="27" t="s">
        <v>161</v>
      </c>
      <c r="B4" s="27" t="s">
        <v>162</v>
      </c>
      <c r="C4" s="27" t="s">
        <v>137</v>
      </c>
      <c r="D4" s="27" t="s">
        <v>336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241</v>
      </c>
      <c r="F5" s="27"/>
      <c r="G5" s="27" t="s">
        <v>242</v>
      </c>
      <c r="H5" s="27"/>
    </row>
    <row r="6" ht="23.25" customHeight="1" spans="1:8">
      <c r="A6" s="27"/>
      <c r="B6" s="27"/>
      <c r="C6" s="27"/>
      <c r="D6" s="27"/>
      <c r="E6" s="27" t="s">
        <v>220</v>
      </c>
      <c r="F6" s="27" t="s">
        <v>211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9"/>
      <c r="H1" s="31" t="s">
        <v>337</v>
      </c>
    </row>
    <row r="2" ht="38.85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65" customHeight="1" spans="1:8">
      <c r="A4" s="27" t="s">
        <v>161</v>
      </c>
      <c r="B4" s="27" t="s">
        <v>162</v>
      </c>
      <c r="C4" s="27" t="s">
        <v>137</v>
      </c>
      <c r="D4" s="27" t="s">
        <v>338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241</v>
      </c>
      <c r="F5" s="27"/>
      <c r="G5" s="27" t="s">
        <v>242</v>
      </c>
      <c r="H5" s="27"/>
    </row>
    <row r="6" ht="24.2" customHeight="1" spans="1:8">
      <c r="A6" s="27"/>
      <c r="B6" s="27"/>
      <c r="C6" s="27"/>
      <c r="D6" s="27"/>
      <c r="E6" s="27" t="s">
        <v>220</v>
      </c>
      <c r="F6" s="27" t="s">
        <v>211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C9" sqref="C9:C10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9"/>
      <c r="M1" s="31" t="s">
        <v>339</v>
      </c>
      <c r="N1" s="31"/>
    </row>
    <row r="2" ht="45.75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2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1" customHeight="1" spans="1:14">
      <c r="A4" s="27" t="s">
        <v>200</v>
      </c>
      <c r="B4" s="27" t="s">
        <v>340</v>
      </c>
      <c r="C4" s="27" t="s">
        <v>341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342</v>
      </c>
      <c r="N4" s="27"/>
    </row>
    <row r="5" ht="31.9" customHeight="1" spans="1:14">
      <c r="A5" s="27"/>
      <c r="B5" s="27"/>
      <c r="C5" s="27" t="s">
        <v>343</v>
      </c>
      <c r="D5" s="27" t="s">
        <v>140</v>
      </c>
      <c r="E5" s="27"/>
      <c r="F5" s="27"/>
      <c r="G5" s="27"/>
      <c r="H5" s="27"/>
      <c r="I5" s="27"/>
      <c r="J5" s="27" t="s">
        <v>344</v>
      </c>
      <c r="K5" s="27" t="s">
        <v>142</v>
      </c>
      <c r="L5" s="27" t="s">
        <v>143</v>
      </c>
      <c r="M5" s="27" t="s">
        <v>345</v>
      </c>
      <c r="N5" s="27" t="s">
        <v>346</v>
      </c>
    </row>
    <row r="6" ht="44.85" customHeight="1" spans="1:14">
      <c r="A6" s="27"/>
      <c r="B6" s="27"/>
      <c r="C6" s="27"/>
      <c r="D6" s="27" t="s">
        <v>347</v>
      </c>
      <c r="E6" s="27" t="s">
        <v>348</v>
      </c>
      <c r="F6" s="27" t="s">
        <v>349</v>
      </c>
      <c r="G6" s="27" t="s">
        <v>350</v>
      </c>
      <c r="H6" s="27" t="s">
        <v>351</v>
      </c>
      <c r="I6" s="27" t="s">
        <v>352</v>
      </c>
      <c r="J6" s="27"/>
      <c r="K6" s="27"/>
      <c r="L6" s="27"/>
      <c r="M6" s="27"/>
      <c r="N6" s="27"/>
    </row>
    <row r="7" ht="22.9" customHeight="1" spans="1:14">
      <c r="A7" s="30"/>
      <c r="B7" s="20" t="s">
        <v>137</v>
      </c>
      <c r="C7" s="29">
        <v>480.42</v>
      </c>
      <c r="D7" s="29">
        <v>480.42</v>
      </c>
      <c r="E7" s="29">
        <v>480.42</v>
      </c>
      <c r="F7" s="29">
        <v>480.42</v>
      </c>
      <c r="G7" s="29"/>
      <c r="H7" s="29"/>
      <c r="I7" s="29"/>
      <c r="J7" s="29"/>
      <c r="K7" s="29"/>
      <c r="L7" s="29"/>
      <c r="M7" s="29">
        <v>480.42</v>
      </c>
      <c r="N7" s="30"/>
    </row>
    <row r="8" ht="22.9" customHeight="1" spans="1:14">
      <c r="A8" s="28" t="s">
        <v>155</v>
      </c>
      <c r="B8" s="28" t="s">
        <v>156</v>
      </c>
      <c r="C8" s="29">
        <v>480.42</v>
      </c>
      <c r="D8" s="29">
        <v>480.42</v>
      </c>
      <c r="E8" s="29">
        <v>480.42</v>
      </c>
      <c r="F8" s="29">
        <v>480.42</v>
      </c>
      <c r="G8" s="29"/>
      <c r="H8" s="29"/>
      <c r="I8" s="29"/>
      <c r="J8" s="29"/>
      <c r="K8" s="29"/>
      <c r="L8" s="29"/>
      <c r="M8" s="29">
        <v>480.42</v>
      </c>
      <c r="N8" s="30"/>
    </row>
    <row r="9" ht="22.9" customHeight="1" spans="1:14">
      <c r="A9" s="33" t="s">
        <v>353</v>
      </c>
      <c r="B9" s="33" t="s">
        <v>354</v>
      </c>
      <c r="C9" s="22">
        <v>346.42</v>
      </c>
      <c r="D9" s="22">
        <v>346.42</v>
      </c>
      <c r="E9" s="22">
        <v>256.42</v>
      </c>
      <c r="F9" s="22">
        <v>90</v>
      </c>
      <c r="G9" s="22"/>
      <c r="H9" s="22"/>
      <c r="I9" s="22"/>
      <c r="J9" s="22"/>
      <c r="K9" s="22"/>
      <c r="L9" s="22"/>
      <c r="M9" s="22">
        <v>346.42</v>
      </c>
      <c r="N9" s="21"/>
    </row>
    <row r="10" ht="22.9" customHeight="1" spans="1:14">
      <c r="A10" s="33" t="s">
        <v>353</v>
      </c>
      <c r="B10" s="33" t="s">
        <v>355</v>
      </c>
      <c r="C10" s="22">
        <v>134</v>
      </c>
      <c r="D10" s="22">
        <v>134</v>
      </c>
      <c r="E10" s="22"/>
      <c r="F10" s="22">
        <v>134</v>
      </c>
      <c r="G10" s="22"/>
      <c r="H10" s="22"/>
      <c r="I10" s="22"/>
      <c r="J10" s="22"/>
      <c r="K10" s="22"/>
      <c r="L10" s="22"/>
      <c r="M10" s="22">
        <v>134</v>
      </c>
      <c r="N10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pane ySplit="5" topLeftCell="A19" activePane="bottomLeft" state="frozen"/>
      <selection/>
      <selection pane="bottomLeft" activeCell="A6" sqref="$A6:$XFD2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356</v>
      </c>
    </row>
    <row r="2" ht="37.9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6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200</v>
      </c>
      <c r="B4" s="27" t="s">
        <v>357</v>
      </c>
      <c r="C4" s="27" t="s">
        <v>358</v>
      </c>
      <c r="D4" s="27" t="s">
        <v>359</v>
      </c>
      <c r="E4" s="27" t="s">
        <v>360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361</v>
      </c>
      <c r="F5" s="27" t="s">
        <v>362</v>
      </c>
      <c r="G5" s="27" t="s">
        <v>363</v>
      </c>
      <c r="H5" s="27" t="s">
        <v>364</v>
      </c>
      <c r="I5" s="27" t="s">
        <v>365</v>
      </c>
      <c r="J5" s="27" t="s">
        <v>366</v>
      </c>
      <c r="K5" s="27" t="s">
        <v>367</v>
      </c>
      <c r="L5" s="27" t="s">
        <v>368</v>
      </c>
      <c r="M5" s="27" t="s">
        <v>369</v>
      </c>
    </row>
    <row r="6" ht="28.5" customHeight="1" spans="1:13">
      <c r="A6" s="28" t="s">
        <v>2</v>
      </c>
      <c r="B6" s="28" t="s">
        <v>4</v>
      </c>
      <c r="C6" s="29">
        <v>480.42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5" customHeight="1" spans="1:13">
      <c r="A7" s="21" t="s">
        <v>157</v>
      </c>
      <c r="B7" s="21" t="s">
        <v>370</v>
      </c>
      <c r="C7" s="22">
        <v>346.42</v>
      </c>
      <c r="D7" s="21" t="s">
        <v>371</v>
      </c>
      <c r="E7" s="30" t="s">
        <v>372</v>
      </c>
      <c r="F7" s="21" t="s">
        <v>373</v>
      </c>
      <c r="G7" s="21" t="s">
        <v>374</v>
      </c>
      <c r="H7" s="21" t="s">
        <v>375</v>
      </c>
      <c r="I7" s="21" t="s">
        <v>37</v>
      </c>
      <c r="J7" s="21" t="s">
        <v>376</v>
      </c>
      <c r="K7" s="21" t="s">
        <v>377</v>
      </c>
      <c r="L7" s="21" t="s">
        <v>378</v>
      </c>
      <c r="M7" s="21"/>
    </row>
    <row r="8" ht="43.15" customHeight="1" spans="1:13">
      <c r="A8" s="21"/>
      <c r="B8" s="21"/>
      <c r="C8" s="22"/>
      <c r="D8" s="21"/>
      <c r="E8" s="30"/>
      <c r="F8" s="21" t="s">
        <v>379</v>
      </c>
      <c r="G8" s="21" t="s">
        <v>380</v>
      </c>
      <c r="H8" s="21" t="s">
        <v>380</v>
      </c>
      <c r="I8" s="21" t="s">
        <v>380</v>
      </c>
      <c r="J8" s="21" t="s">
        <v>376</v>
      </c>
      <c r="K8" s="21" t="s">
        <v>380</v>
      </c>
      <c r="L8" s="21" t="s">
        <v>381</v>
      </c>
      <c r="M8" s="21"/>
    </row>
    <row r="9" ht="43.15" customHeight="1" spans="1:13">
      <c r="A9" s="21"/>
      <c r="B9" s="21"/>
      <c r="C9" s="22"/>
      <c r="D9" s="21"/>
      <c r="E9" s="30"/>
      <c r="F9" s="21" t="s">
        <v>382</v>
      </c>
      <c r="G9" s="21" t="s">
        <v>380</v>
      </c>
      <c r="H9" s="21" t="s">
        <v>380</v>
      </c>
      <c r="I9" s="21" t="s">
        <v>380</v>
      </c>
      <c r="J9" s="21" t="s">
        <v>380</v>
      </c>
      <c r="K9" s="21" t="s">
        <v>380</v>
      </c>
      <c r="L9" s="21" t="s">
        <v>381</v>
      </c>
      <c r="M9" s="21"/>
    </row>
    <row r="10" ht="43.15" customHeight="1" spans="1:13">
      <c r="A10" s="21"/>
      <c r="B10" s="21"/>
      <c r="C10" s="22"/>
      <c r="D10" s="21"/>
      <c r="E10" s="30" t="s">
        <v>383</v>
      </c>
      <c r="F10" s="21" t="s">
        <v>384</v>
      </c>
      <c r="G10" s="21" t="s">
        <v>385</v>
      </c>
      <c r="H10" s="21" t="s">
        <v>386</v>
      </c>
      <c r="I10" s="21" t="s">
        <v>385</v>
      </c>
      <c r="J10" s="21" t="s">
        <v>376</v>
      </c>
      <c r="K10" s="21" t="s">
        <v>387</v>
      </c>
      <c r="L10" s="21" t="s">
        <v>388</v>
      </c>
      <c r="M10" s="21"/>
    </row>
    <row r="11" ht="43.15" customHeight="1" spans="1:13">
      <c r="A11" s="21"/>
      <c r="B11" s="21"/>
      <c r="C11" s="22"/>
      <c r="D11" s="21"/>
      <c r="E11" s="30" t="s">
        <v>389</v>
      </c>
      <c r="F11" s="21" t="s">
        <v>390</v>
      </c>
      <c r="G11" s="21" t="s">
        <v>380</v>
      </c>
      <c r="H11" s="21" t="s">
        <v>380</v>
      </c>
      <c r="I11" s="21" t="s">
        <v>380</v>
      </c>
      <c r="J11" s="21" t="s">
        <v>380</v>
      </c>
      <c r="K11" s="21" t="s">
        <v>380</v>
      </c>
      <c r="L11" s="21" t="s">
        <v>381</v>
      </c>
      <c r="M11" s="21"/>
    </row>
    <row r="12" ht="43.15" customHeight="1" spans="1:13">
      <c r="A12" s="21"/>
      <c r="B12" s="21"/>
      <c r="C12" s="22"/>
      <c r="D12" s="21"/>
      <c r="E12" s="30"/>
      <c r="F12" s="21" t="s">
        <v>391</v>
      </c>
      <c r="G12" s="21" t="s">
        <v>392</v>
      </c>
      <c r="H12" s="21" t="s">
        <v>393</v>
      </c>
      <c r="I12" s="21" t="s">
        <v>394</v>
      </c>
      <c r="J12" s="21" t="s">
        <v>376</v>
      </c>
      <c r="K12" s="21" t="s">
        <v>387</v>
      </c>
      <c r="L12" s="21" t="s">
        <v>388</v>
      </c>
      <c r="M12" s="21"/>
    </row>
    <row r="13" ht="43.15" customHeight="1" spans="1:13">
      <c r="A13" s="21"/>
      <c r="B13" s="21"/>
      <c r="C13" s="22"/>
      <c r="D13" s="21"/>
      <c r="E13" s="30"/>
      <c r="F13" s="21" t="s">
        <v>395</v>
      </c>
      <c r="G13" s="21" t="s">
        <v>380</v>
      </c>
      <c r="H13" s="21" t="s">
        <v>380</v>
      </c>
      <c r="I13" s="21" t="s">
        <v>380</v>
      </c>
      <c r="J13" s="21" t="s">
        <v>380</v>
      </c>
      <c r="K13" s="21" t="s">
        <v>380</v>
      </c>
      <c r="L13" s="21" t="s">
        <v>381</v>
      </c>
      <c r="M13" s="21"/>
    </row>
    <row r="14" ht="43.15" customHeight="1" spans="1:13">
      <c r="A14" s="21"/>
      <c r="B14" s="21"/>
      <c r="C14" s="22"/>
      <c r="D14" s="21"/>
      <c r="E14" s="30" t="s">
        <v>396</v>
      </c>
      <c r="F14" s="21" t="s">
        <v>397</v>
      </c>
      <c r="G14" s="21" t="s">
        <v>398</v>
      </c>
      <c r="H14" s="21" t="s">
        <v>399</v>
      </c>
      <c r="I14" s="21" t="s">
        <v>400</v>
      </c>
      <c r="J14" s="21" t="s">
        <v>376</v>
      </c>
      <c r="K14" s="21" t="s">
        <v>401</v>
      </c>
      <c r="L14" s="21" t="s">
        <v>388</v>
      </c>
      <c r="M14" s="21"/>
    </row>
    <row r="15" ht="43.15" customHeight="1" spans="1:13">
      <c r="A15" s="21"/>
      <c r="B15" s="21"/>
      <c r="C15" s="22"/>
      <c r="D15" s="21"/>
      <c r="E15" s="30"/>
      <c r="F15" s="21" t="s">
        <v>402</v>
      </c>
      <c r="G15" s="21" t="s">
        <v>403</v>
      </c>
      <c r="H15" s="21" t="s">
        <v>404</v>
      </c>
      <c r="I15" s="21" t="s">
        <v>403</v>
      </c>
      <c r="J15" s="21" t="s">
        <v>376</v>
      </c>
      <c r="K15" s="21" t="s">
        <v>380</v>
      </c>
      <c r="L15" s="21" t="s">
        <v>381</v>
      </c>
      <c r="M15" s="21"/>
    </row>
    <row r="16" ht="43.15" customHeight="1" spans="1:13">
      <c r="A16" s="21"/>
      <c r="B16" s="21"/>
      <c r="C16" s="22"/>
      <c r="D16" s="21"/>
      <c r="E16" s="30"/>
      <c r="F16" s="21" t="s">
        <v>405</v>
      </c>
      <c r="G16" s="21" t="s">
        <v>406</v>
      </c>
      <c r="H16" s="21" t="s">
        <v>407</v>
      </c>
      <c r="I16" s="21" t="s">
        <v>408</v>
      </c>
      <c r="J16" s="21" t="s">
        <v>376</v>
      </c>
      <c r="K16" s="21" t="s">
        <v>409</v>
      </c>
      <c r="L16" s="21" t="s">
        <v>388</v>
      </c>
      <c r="M16" s="21"/>
    </row>
    <row r="17" ht="43.15" customHeight="1" spans="1:13">
      <c r="A17" s="21" t="s">
        <v>157</v>
      </c>
      <c r="B17" s="21" t="s">
        <v>410</v>
      </c>
      <c r="C17" s="22">
        <v>134</v>
      </c>
      <c r="D17" s="21" t="s">
        <v>411</v>
      </c>
      <c r="E17" s="30" t="s">
        <v>372</v>
      </c>
      <c r="F17" s="21" t="s">
        <v>373</v>
      </c>
      <c r="G17" s="21" t="s">
        <v>412</v>
      </c>
      <c r="H17" s="21" t="s">
        <v>413</v>
      </c>
      <c r="I17" s="21" t="s">
        <v>412</v>
      </c>
      <c r="J17" s="21" t="s">
        <v>414</v>
      </c>
      <c r="K17" s="21" t="s">
        <v>377</v>
      </c>
      <c r="L17" s="21" t="s">
        <v>378</v>
      </c>
      <c r="M17" s="21"/>
    </row>
    <row r="18" ht="43.15" customHeight="1" spans="1:13">
      <c r="A18" s="21"/>
      <c r="B18" s="21"/>
      <c r="C18" s="22"/>
      <c r="D18" s="21"/>
      <c r="E18" s="30"/>
      <c r="F18" s="21" t="s">
        <v>382</v>
      </c>
      <c r="G18" s="21" t="s">
        <v>380</v>
      </c>
      <c r="H18" s="21" t="s">
        <v>380</v>
      </c>
      <c r="I18" s="21" t="s">
        <v>380</v>
      </c>
      <c r="J18" s="21" t="s">
        <v>380</v>
      </c>
      <c r="K18" s="21" t="s">
        <v>380</v>
      </c>
      <c r="L18" s="21" t="s">
        <v>381</v>
      </c>
      <c r="M18" s="21"/>
    </row>
    <row r="19" ht="43.15" customHeight="1" spans="1:13">
      <c r="A19" s="21"/>
      <c r="B19" s="21"/>
      <c r="C19" s="22"/>
      <c r="D19" s="21"/>
      <c r="E19" s="30"/>
      <c r="F19" s="21" t="s">
        <v>379</v>
      </c>
      <c r="G19" s="21" t="s">
        <v>380</v>
      </c>
      <c r="H19" s="21" t="s">
        <v>380</v>
      </c>
      <c r="I19" s="21" t="s">
        <v>380</v>
      </c>
      <c r="J19" s="21" t="s">
        <v>380</v>
      </c>
      <c r="K19" s="21" t="s">
        <v>380</v>
      </c>
      <c r="L19" s="21" t="s">
        <v>381</v>
      </c>
      <c r="M19" s="21"/>
    </row>
    <row r="20" ht="43.15" customHeight="1" spans="1:13">
      <c r="A20" s="21"/>
      <c r="B20" s="21"/>
      <c r="C20" s="22"/>
      <c r="D20" s="21"/>
      <c r="E20" s="30" t="s">
        <v>389</v>
      </c>
      <c r="F20" s="21" t="s">
        <v>390</v>
      </c>
      <c r="G20" s="21" t="s">
        <v>415</v>
      </c>
      <c r="H20" s="21" t="s">
        <v>416</v>
      </c>
      <c r="I20" s="21" t="s">
        <v>417</v>
      </c>
      <c r="J20" s="21" t="s">
        <v>414</v>
      </c>
      <c r="K20" s="21" t="s">
        <v>387</v>
      </c>
      <c r="L20" s="21" t="s">
        <v>418</v>
      </c>
      <c r="M20" s="21"/>
    </row>
    <row r="21" ht="43.15" customHeight="1" spans="1:13">
      <c r="A21" s="21"/>
      <c r="B21" s="21"/>
      <c r="C21" s="22"/>
      <c r="D21" s="21"/>
      <c r="E21" s="30"/>
      <c r="F21" s="21" t="s">
        <v>391</v>
      </c>
      <c r="G21" s="21" t="s">
        <v>419</v>
      </c>
      <c r="H21" s="21" t="s">
        <v>420</v>
      </c>
      <c r="I21" s="21" t="s">
        <v>421</v>
      </c>
      <c r="J21" s="21" t="s">
        <v>414</v>
      </c>
      <c r="K21" s="21" t="s">
        <v>387</v>
      </c>
      <c r="L21" s="21" t="s">
        <v>378</v>
      </c>
      <c r="M21" s="21"/>
    </row>
    <row r="22" ht="43.15" customHeight="1" spans="1:13">
      <c r="A22" s="21"/>
      <c r="B22" s="21"/>
      <c r="C22" s="22"/>
      <c r="D22" s="21"/>
      <c r="E22" s="30"/>
      <c r="F22" s="21" t="s">
        <v>395</v>
      </c>
      <c r="G22" s="21" t="s">
        <v>422</v>
      </c>
      <c r="H22" s="21" t="s">
        <v>416</v>
      </c>
      <c r="I22" s="21" t="s">
        <v>422</v>
      </c>
      <c r="J22" s="21" t="s">
        <v>414</v>
      </c>
      <c r="K22" s="21" t="s">
        <v>387</v>
      </c>
      <c r="L22" s="21" t="s">
        <v>418</v>
      </c>
      <c r="M22" s="21"/>
    </row>
    <row r="23" ht="43.15" customHeight="1" spans="1:13">
      <c r="A23" s="21"/>
      <c r="B23" s="21"/>
      <c r="C23" s="22"/>
      <c r="D23" s="21"/>
      <c r="E23" s="30" t="s">
        <v>383</v>
      </c>
      <c r="F23" s="21" t="s">
        <v>384</v>
      </c>
      <c r="G23" s="21" t="s">
        <v>423</v>
      </c>
      <c r="H23" s="21" t="s">
        <v>416</v>
      </c>
      <c r="I23" s="21" t="s">
        <v>424</v>
      </c>
      <c r="J23" s="21" t="s">
        <v>414</v>
      </c>
      <c r="K23" s="21" t="s">
        <v>387</v>
      </c>
      <c r="L23" s="21" t="s">
        <v>418</v>
      </c>
      <c r="M23" s="21"/>
    </row>
    <row r="24" ht="43.15" customHeight="1" spans="1:13">
      <c r="A24" s="21"/>
      <c r="B24" s="21"/>
      <c r="C24" s="22"/>
      <c r="D24" s="21"/>
      <c r="E24" s="30" t="s">
        <v>396</v>
      </c>
      <c r="F24" s="21" t="s">
        <v>402</v>
      </c>
      <c r="G24" s="21" t="s">
        <v>425</v>
      </c>
      <c r="H24" s="21" t="s">
        <v>416</v>
      </c>
      <c r="I24" s="21" t="s">
        <v>425</v>
      </c>
      <c r="J24" s="21" t="s">
        <v>414</v>
      </c>
      <c r="K24" s="21" t="s">
        <v>387</v>
      </c>
      <c r="L24" s="21" t="s">
        <v>418</v>
      </c>
      <c r="M24" s="21"/>
    </row>
    <row r="25" ht="43.15" customHeight="1" spans="1:13">
      <c r="A25" s="21"/>
      <c r="B25" s="21"/>
      <c r="C25" s="22"/>
      <c r="D25" s="21"/>
      <c r="E25" s="30"/>
      <c r="F25" s="21" t="s">
        <v>405</v>
      </c>
      <c r="G25" s="21" t="s">
        <v>426</v>
      </c>
      <c r="H25" s="21" t="s">
        <v>427</v>
      </c>
      <c r="I25" s="21" t="s">
        <v>428</v>
      </c>
      <c r="J25" s="21" t="s">
        <v>414</v>
      </c>
      <c r="K25" s="21" t="s">
        <v>427</v>
      </c>
      <c r="L25" s="21" t="s">
        <v>388</v>
      </c>
      <c r="M25" s="21"/>
    </row>
    <row r="26" ht="43.15" customHeight="1" spans="1:13">
      <c r="A26" s="21"/>
      <c r="B26" s="21"/>
      <c r="C26" s="22"/>
      <c r="D26" s="21"/>
      <c r="E26" s="30"/>
      <c r="F26" s="21" t="s">
        <v>397</v>
      </c>
      <c r="G26" s="21" t="s">
        <v>429</v>
      </c>
      <c r="H26" s="21" t="s">
        <v>430</v>
      </c>
      <c r="I26" s="21" t="s">
        <v>431</v>
      </c>
      <c r="J26" s="21" t="s">
        <v>414</v>
      </c>
      <c r="K26" s="21" t="s">
        <v>432</v>
      </c>
      <c r="L26" s="21" t="s">
        <v>378</v>
      </c>
      <c r="M26" s="21"/>
    </row>
  </sheetData>
  <mergeCells count="22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1:E13"/>
    <mergeCell ref="E14:E16"/>
    <mergeCell ref="E17:E19"/>
    <mergeCell ref="E20:E22"/>
    <mergeCell ref="E24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7" topLeftCell="A8" activePane="bottomLeft" state="frozen"/>
      <selection/>
      <selection pane="bottomLeft" activeCell="G20" sqref="G20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19" t="s">
        <v>433</v>
      </c>
    </row>
    <row r="2" ht="42.2" customHeight="1" spans="1:19">
      <c r="A2" s="17" t="s">
        <v>434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2" customHeight="1" spans="1:19">
      <c r="A5" s="20" t="s">
        <v>322</v>
      </c>
      <c r="B5" s="20" t="s">
        <v>323</v>
      </c>
      <c r="C5" s="20" t="s">
        <v>435</v>
      </c>
      <c r="D5" s="20"/>
      <c r="E5" s="20"/>
      <c r="F5" s="20"/>
      <c r="G5" s="20"/>
      <c r="H5" s="20"/>
      <c r="I5" s="20"/>
      <c r="J5" s="20" t="s">
        <v>436</v>
      </c>
      <c r="K5" s="20" t="s">
        <v>437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358</v>
      </c>
      <c r="D6" s="20" t="s">
        <v>438</v>
      </c>
      <c r="E6" s="20"/>
      <c r="F6" s="20"/>
      <c r="G6" s="20"/>
      <c r="H6" s="20" t="s">
        <v>439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15" customHeight="1" spans="1:19">
      <c r="A7" s="20"/>
      <c r="B7" s="20"/>
      <c r="C7" s="20"/>
      <c r="D7" s="20" t="s">
        <v>140</v>
      </c>
      <c r="E7" s="20" t="s">
        <v>440</v>
      </c>
      <c r="F7" s="20" t="s">
        <v>144</v>
      </c>
      <c r="G7" s="20" t="s">
        <v>441</v>
      </c>
      <c r="H7" s="20" t="s">
        <v>163</v>
      </c>
      <c r="I7" s="20" t="s">
        <v>164</v>
      </c>
      <c r="J7" s="20"/>
      <c r="K7" s="20" t="s">
        <v>361</v>
      </c>
      <c r="L7" s="20" t="s">
        <v>362</v>
      </c>
      <c r="M7" s="20" t="s">
        <v>363</v>
      </c>
      <c r="N7" s="20" t="s">
        <v>368</v>
      </c>
      <c r="O7" s="20" t="s">
        <v>364</v>
      </c>
      <c r="P7" s="20" t="s">
        <v>442</v>
      </c>
      <c r="Q7" s="20" t="s">
        <v>443</v>
      </c>
      <c r="R7" s="20" t="s">
        <v>444</v>
      </c>
      <c r="S7" s="20" t="s">
        <v>369</v>
      </c>
    </row>
    <row r="8" ht="19.5" customHeight="1" spans="1:19">
      <c r="A8" s="21" t="s">
        <v>2</v>
      </c>
      <c r="B8" s="21" t="s">
        <v>4</v>
      </c>
      <c r="C8" s="22">
        <v>1124.063028</v>
      </c>
      <c r="D8" s="22">
        <v>1024.063028</v>
      </c>
      <c r="E8" s="22"/>
      <c r="F8" s="22"/>
      <c r="G8" s="22"/>
      <c r="H8" s="22">
        <v>643.643028</v>
      </c>
      <c r="I8" s="22">
        <v>480.42</v>
      </c>
      <c r="J8" s="21" t="s">
        <v>445</v>
      </c>
      <c r="K8" s="23" t="s">
        <v>396</v>
      </c>
      <c r="L8" s="23" t="s">
        <v>446</v>
      </c>
      <c r="M8" s="23" t="s">
        <v>446</v>
      </c>
      <c r="N8" s="21"/>
      <c r="O8" s="21"/>
      <c r="P8" s="21"/>
      <c r="Q8" s="21"/>
      <c r="R8" s="21" t="s">
        <v>414</v>
      </c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447</v>
      </c>
      <c r="M9" s="23" t="s">
        <v>447</v>
      </c>
      <c r="N9" s="21"/>
      <c r="O9" s="21"/>
      <c r="P9" s="21"/>
      <c r="Q9" s="21"/>
      <c r="R9" s="21" t="s">
        <v>414</v>
      </c>
      <c r="S9" s="21"/>
    </row>
    <row r="10" ht="19.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 t="s">
        <v>448</v>
      </c>
      <c r="M10" s="23" t="s">
        <v>448</v>
      </c>
      <c r="N10" s="21"/>
      <c r="O10" s="21"/>
      <c r="P10" s="21"/>
      <c r="Q10" s="21"/>
      <c r="R10" s="21" t="s">
        <v>414</v>
      </c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 t="s">
        <v>372</v>
      </c>
      <c r="M11" s="23" t="s">
        <v>372</v>
      </c>
      <c r="N11" s="21"/>
      <c r="O11" s="21"/>
      <c r="P11" s="21"/>
      <c r="Q11" s="21"/>
      <c r="R11" s="21" t="s">
        <v>414</v>
      </c>
      <c r="S11" s="21"/>
    </row>
    <row r="12" ht="18.2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449</v>
      </c>
      <c r="L12" s="23" t="s">
        <v>395</v>
      </c>
      <c r="M12" s="23" t="s">
        <v>395</v>
      </c>
      <c r="N12" s="21"/>
      <c r="O12" s="21"/>
      <c r="P12" s="21"/>
      <c r="Q12" s="21"/>
      <c r="R12" s="21" t="s">
        <v>414</v>
      </c>
      <c r="S12" s="21"/>
    </row>
    <row r="13" ht="19.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391</v>
      </c>
      <c r="M13" s="23" t="s">
        <v>391</v>
      </c>
      <c r="N13" s="21"/>
      <c r="O13" s="21"/>
      <c r="P13" s="21"/>
      <c r="Q13" s="21"/>
      <c r="R13" s="21" t="s">
        <v>414</v>
      </c>
      <c r="S13" s="21"/>
    </row>
    <row r="14" ht="19.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 t="s">
        <v>390</v>
      </c>
      <c r="M14" s="23" t="s">
        <v>390</v>
      </c>
      <c r="N14" s="21"/>
      <c r="O14" s="21"/>
      <c r="P14" s="21"/>
      <c r="Q14" s="21"/>
      <c r="R14" s="21" t="s">
        <v>414</v>
      </c>
      <c r="S14" s="21"/>
    </row>
    <row r="15" ht="19.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 t="s">
        <v>450</v>
      </c>
      <c r="M15" s="23" t="s">
        <v>450</v>
      </c>
      <c r="N15" s="21"/>
      <c r="O15" s="21"/>
      <c r="P15" s="21"/>
      <c r="Q15" s="21"/>
      <c r="R15" s="21" t="s">
        <v>414</v>
      </c>
      <c r="S15" s="21"/>
    </row>
    <row r="16" ht="19.9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383</v>
      </c>
      <c r="L16" s="23" t="s">
        <v>384</v>
      </c>
      <c r="M16" s="23" t="s">
        <v>384</v>
      </c>
      <c r="N16" s="21"/>
      <c r="O16" s="21"/>
      <c r="P16" s="21"/>
      <c r="Q16" s="21"/>
      <c r="R16" s="21" t="s">
        <v>414</v>
      </c>
      <c r="S16" s="21"/>
    </row>
    <row r="17" ht="16.35" customHeight="1"/>
    <row r="18" ht="16.35" customHeight="1" spans="6:6">
      <c r="F18" s="19" t="s">
        <v>451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130" zoomScaleNormal="130" workbookViewId="0">
      <selection activeCell="A2" sqref="A2:G2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452</v>
      </c>
    </row>
    <row r="3" s="1" customFormat="1" ht="22.5" customHeight="1" spans="1:16">
      <c r="A3" s="7" t="s">
        <v>200</v>
      </c>
      <c r="B3" s="7" t="s">
        <v>357</v>
      </c>
      <c r="C3" s="7" t="s">
        <v>358</v>
      </c>
      <c r="D3" s="8" t="s">
        <v>453</v>
      </c>
      <c r="E3" s="8"/>
      <c r="F3" s="7" t="s">
        <v>359</v>
      </c>
      <c r="G3" s="7" t="s">
        <v>454</v>
      </c>
      <c r="H3" s="8" t="s">
        <v>360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455</v>
      </c>
      <c r="E4" s="7" t="s">
        <v>456</v>
      </c>
      <c r="F4" s="7"/>
      <c r="G4" s="7"/>
      <c r="H4" s="8" t="s">
        <v>396</v>
      </c>
      <c r="I4" s="8"/>
      <c r="J4" s="8"/>
      <c r="K4" s="8"/>
      <c r="L4" s="8" t="s">
        <v>389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405</v>
      </c>
      <c r="I5" s="7" t="s">
        <v>402</v>
      </c>
      <c r="J5" s="7" t="s">
        <v>397</v>
      </c>
      <c r="K5" s="7" t="s">
        <v>372</v>
      </c>
      <c r="L5" s="7" t="s">
        <v>395</v>
      </c>
      <c r="M5" s="7" t="s">
        <v>391</v>
      </c>
      <c r="N5" s="7" t="s">
        <v>390</v>
      </c>
      <c r="O5" s="7" t="s">
        <v>457</v>
      </c>
      <c r="P5" s="7" t="s">
        <v>458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C3" workbookViewId="0">
      <selection activeCell="E15" sqref="E15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9"/>
      <c r="H1" s="31" t="s">
        <v>31</v>
      </c>
    </row>
    <row r="2" ht="24.2" customHeight="1" spans="1:8">
      <c r="A2" s="65" t="s">
        <v>7</v>
      </c>
      <c r="B2" s="65"/>
      <c r="C2" s="65"/>
      <c r="D2" s="65"/>
      <c r="E2" s="65"/>
      <c r="F2" s="65"/>
      <c r="G2" s="65"/>
      <c r="H2" s="65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85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35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35" customHeight="1" spans="1:8">
      <c r="A6" s="30" t="s">
        <v>41</v>
      </c>
      <c r="B6" s="22">
        <v>1058.023028</v>
      </c>
      <c r="C6" s="21" t="s">
        <v>42</v>
      </c>
      <c r="D6" s="35">
        <v>430.84</v>
      </c>
      <c r="E6" s="30" t="s">
        <v>43</v>
      </c>
      <c r="F6" s="29">
        <v>643.64</v>
      </c>
      <c r="G6" s="21" t="s">
        <v>44</v>
      </c>
      <c r="H6" s="22"/>
    </row>
    <row r="7" ht="16.35" customHeight="1" spans="1:8">
      <c r="A7" s="21" t="s">
        <v>45</v>
      </c>
      <c r="B7" s="22">
        <v>868.023028</v>
      </c>
      <c r="C7" s="21" t="s">
        <v>46</v>
      </c>
      <c r="D7" s="35"/>
      <c r="E7" s="21" t="s">
        <v>47</v>
      </c>
      <c r="F7" s="22">
        <v>579.26</v>
      </c>
      <c r="G7" s="21" t="s">
        <v>48</v>
      </c>
      <c r="H7" s="22"/>
    </row>
    <row r="8" ht="16.35" customHeight="1" spans="1:8">
      <c r="A8" s="30" t="s">
        <v>49</v>
      </c>
      <c r="B8" s="22">
        <v>190</v>
      </c>
      <c r="C8" s="21" t="s">
        <v>50</v>
      </c>
      <c r="D8" s="35"/>
      <c r="E8" s="21" t="s">
        <v>51</v>
      </c>
      <c r="F8" s="22">
        <v>64.38</v>
      </c>
      <c r="G8" s="21" t="s">
        <v>52</v>
      </c>
      <c r="H8" s="22"/>
    </row>
    <row r="9" ht="16.35" customHeight="1" spans="1:8">
      <c r="A9" s="21" t="s">
        <v>53</v>
      </c>
      <c r="B9" s="22"/>
      <c r="C9" s="21" t="s">
        <v>54</v>
      </c>
      <c r="D9" s="35"/>
      <c r="E9" s="21" t="s">
        <v>55</v>
      </c>
      <c r="F9" s="22"/>
      <c r="G9" s="21" t="s">
        <v>56</v>
      </c>
      <c r="H9" s="22"/>
    </row>
    <row r="10" ht="16.35" customHeight="1" spans="1:8">
      <c r="A10" s="21" t="s">
        <v>57</v>
      </c>
      <c r="B10" s="22"/>
      <c r="C10" s="21" t="s">
        <v>58</v>
      </c>
      <c r="D10" s="35"/>
      <c r="E10" s="30" t="s">
        <v>59</v>
      </c>
      <c r="F10" s="29">
        <v>480.42</v>
      </c>
      <c r="G10" s="21" t="s">
        <v>60</v>
      </c>
      <c r="H10" s="29">
        <v>1124.06</v>
      </c>
    </row>
    <row r="11" ht="16.35" customHeight="1" spans="1:8">
      <c r="A11" s="21" t="s">
        <v>61</v>
      </c>
      <c r="B11" s="22"/>
      <c r="C11" s="21" t="s">
        <v>62</v>
      </c>
      <c r="D11" s="35"/>
      <c r="E11" s="21" t="s">
        <v>63</v>
      </c>
      <c r="F11" s="22">
        <v>313.12</v>
      </c>
      <c r="G11" s="21" t="s">
        <v>64</v>
      </c>
      <c r="H11" s="22"/>
    </row>
    <row r="12" ht="16.35" customHeight="1" spans="1:8">
      <c r="A12" s="21" t="s">
        <v>65</v>
      </c>
      <c r="B12" s="22"/>
      <c r="C12" s="21" t="s">
        <v>66</v>
      </c>
      <c r="D12" s="35"/>
      <c r="E12" s="21" t="s">
        <v>67</v>
      </c>
      <c r="F12" s="22">
        <v>167.3</v>
      </c>
      <c r="G12" s="21" t="s">
        <v>68</v>
      </c>
      <c r="H12" s="22"/>
    </row>
    <row r="13" ht="16.35" customHeight="1" spans="1:8">
      <c r="A13" s="21" t="s">
        <v>69</v>
      </c>
      <c r="B13" s="22"/>
      <c r="C13" s="21" t="s">
        <v>70</v>
      </c>
      <c r="D13" s="35">
        <v>57.434976</v>
      </c>
      <c r="E13" s="21" t="s">
        <v>71</v>
      </c>
      <c r="F13" s="22"/>
      <c r="G13" s="21" t="s">
        <v>72</v>
      </c>
      <c r="H13" s="22"/>
    </row>
    <row r="14" ht="16.35" customHeight="1" spans="1:8">
      <c r="A14" s="21" t="s">
        <v>73</v>
      </c>
      <c r="B14" s="22"/>
      <c r="C14" s="21" t="s">
        <v>74</v>
      </c>
      <c r="D14" s="35"/>
      <c r="E14" s="21" t="s">
        <v>75</v>
      </c>
      <c r="F14" s="22"/>
      <c r="G14" s="21" t="s">
        <v>76</v>
      </c>
      <c r="H14" s="22"/>
    </row>
    <row r="15" ht="16.35" customHeight="1" spans="1:8">
      <c r="A15" s="21" t="s">
        <v>77</v>
      </c>
      <c r="B15" s="22"/>
      <c r="C15" s="21" t="s">
        <v>78</v>
      </c>
      <c r="D15" s="35">
        <v>32.096016</v>
      </c>
      <c r="E15" s="21" t="s">
        <v>79</v>
      </c>
      <c r="F15" s="22"/>
      <c r="G15" s="21" t="s">
        <v>80</v>
      </c>
      <c r="H15" s="22"/>
    </row>
    <row r="16" ht="16.35" customHeight="1" spans="1:8">
      <c r="A16" s="21" t="s">
        <v>81</v>
      </c>
      <c r="B16" s="22"/>
      <c r="C16" s="21" t="s">
        <v>82</v>
      </c>
      <c r="D16" s="35"/>
      <c r="E16" s="21" t="s">
        <v>83</v>
      </c>
      <c r="F16" s="22"/>
      <c r="G16" s="21" t="s">
        <v>84</v>
      </c>
      <c r="H16" s="22"/>
    </row>
    <row r="17" ht="16.35" customHeight="1" spans="1:8">
      <c r="A17" s="21" t="s">
        <v>85</v>
      </c>
      <c r="B17" s="22"/>
      <c r="C17" s="21" t="s">
        <v>86</v>
      </c>
      <c r="D17" s="35"/>
      <c r="E17" s="21" t="s">
        <v>87</v>
      </c>
      <c r="F17" s="22"/>
      <c r="G17" s="21" t="s">
        <v>88</v>
      </c>
      <c r="H17" s="22"/>
    </row>
    <row r="18" ht="16.35" customHeight="1" spans="1:8">
      <c r="A18" s="21" t="s">
        <v>89</v>
      </c>
      <c r="B18" s="22"/>
      <c r="C18" s="21" t="s">
        <v>90</v>
      </c>
      <c r="D18" s="35"/>
      <c r="E18" s="21" t="s">
        <v>91</v>
      </c>
      <c r="F18" s="22"/>
      <c r="G18" s="21" t="s">
        <v>92</v>
      </c>
      <c r="H18" s="22"/>
    </row>
    <row r="19" ht="16.35" customHeight="1" spans="1:8">
      <c r="A19" s="21" t="s">
        <v>93</v>
      </c>
      <c r="B19" s="22"/>
      <c r="C19" s="21" t="s">
        <v>94</v>
      </c>
      <c r="D19" s="35">
        <v>563.15</v>
      </c>
      <c r="E19" s="21" t="s">
        <v>95</v>
      </c>
      <c r="F19" s="22"/>
      <c r="G19" s="21" t="s">
        <v>96</v>
      </c>
      <c r="H19" s="22"/>
    </row>
    <row r="20" ht="16.35" customHeight="1" spans="1:8">
      <c r="A20" s="30" t="s">
        <v>97</v>
      </c>
      <c r="B20" s="29"/>
      <c r="C20" s="21" t="s">
        <v>98</v>
      </c>
      <c r="D20" s="35"/>
      <c r="E20" s="21" t="s">
        <v>99</v>
      </c>
      <c r="F20" s="22"/>
      <c r="G20" s="21"/>
      <c r="H20" s="22"/>
    </row>
    <row r="21" ht="16.35" customHeight="1" spans="1:8">
      <c r="A21" s="30" t="s">
        <v>100</v>
      </c>
      <c r="B21" s="29"/>
      <c r="C21" s="21" t="s">
        <v>101</v>
      </c>
      <c r="D21" s="35"/>
      <c r="E21" s="30" t="s">
        <v>102</v>
      </c>
      <c r="F21" s="29"/>
      <c r="G21" s="21"/>
      <c r="H21" s="22"/>
    </row>
    <row r="22" ht="16.35" customHeight="1" spans="1:8">
      <c r="A22" s="30" t="s">
        <v>103</v>
      </c>
      <c r="B22" s="29"/>
      <c r="C22" s="21" t="s">
        <v>104</v>
      </c>
      <c r="D22" s="35"/>
      <c r="E22" s="21"/>
      <c r="F22" s="21"/>
      <c r="G22" s="21"/>
      <c r="H22" s="22"/>
    </row>
    <row r="23" ht="16.35" customHeight="1" spans="1:8">
      <c r="A23" s="30" t="s">
        <v>105</v>
      </c>
      <c r="B23" s="29"/>
      <c r="C23" s="21" t="s">
        <v>106</v>
      </c>
      <c r="D23" s="35"/>
      <c r="E23" s="21"/>
      <c r="F23" s="21"/>
      <c r="G23" s="21"/>
      <c r="H23" s="22"/>
    </row>
    <row r="24" ht="16.35" customHeight="1" spans="1:8">
      <c r="A24" s="30" t="s">
        <v>107</v>
      </c>
      <c r="B24" s="29"/>
      <c r="C24" s="21" t="s">
        <v>108</v>
      </c>
      <c r="D24" s="35"/>
      <c r="E24" s="21"/>
      <c r="F24" s="21"/>
      <c r="G24" s="21"/>
      <c r="H24" s="22"/>
    </row>
    <row r="25" ht="16.35" customHeight="1" spans="1:8">
      <c r="A25" s="21" t="s">
        <v>109</v>
      </c>
      <c r="B25" s="22"/>
      <c r="C25" s="21" t="s">
        <v>110</v>
      </c>
      <c r="D25" s="35">
        <v>40.542336</v>
      </c>
      <c r="E25" s="21"/>
      <c r="F25" s="21"/>
      <c r="G25" s="21"/>
      <c r="H25" s="22"/>
    </row>
    <row r="26" ht="16.35" customHeight="1" spans="1:8">
      <c r="A26" s="21" t="s">
        <v>111</v>
      </c>
      <c r="B26" s="22"/>
      <c r="C26" s="21" t="s">
        <v>112</v>
      </c>
      <c r="D26" s="35"/>
      <c r="E26" s="21"/>
      <c r="F26" s="21"/>
      <c r="G26" s="21"/>
      <c r="H26" s="22"/>
    </row>
    <row r="27" ht="16.35" customHeight="1" spans="1:8">
      <c r="A27" s="21" t="s">
        <v>113</v>
      </c>
      <c r="B27" s="22"/>
      <c r="C27" s="21" t="s">
        <v>114</v>
      </c>
      <c r="D27" s="35"/>
      <c r="E27" s="21"/>
      <c r="F27" s="21"/>
      <c r="G27" s="21"/>
      <c r="H27" s="22"/>
    </row>
    <row r="28" ht="16.35" customHeight="1" spans="1:8">
      <c r="A28" s="30" t="s">
        <v>115</v>
      </c>
      <c r="B28" s="29"/>
      <c r="C28" s="21" t="s">
        <v>116</v>
      </c>
      <c r="D28" s="35"/>
      <c r="E28" s="21"/>
      <c r="F28" s="21"/>
      <c r="G28" s="21"/>
      <c r="H28" s="22"/>
    </row>
    <row r="29" ht="16.35" customHeight="1" spans="1:8">
      <c r="A29" s="30" t="s">
        <v>117</v>
      </c>
      <c r="B29" s="29"/>
      <c r="C29" s="21" t="s">
        <v>118</v>
      </c>
      <c r="D29" s="35"/>
      <c r="E29" s="21"/>
      <c r="F29" s="21"/>
      <c r="G29" s="21"/>
      <c r="H29" s="22"/>
    </row>
    <row r="30" ht="16.35" customHeight="1" spans="1:8">
      <c r="A30" s="30" t="s">
        <v>119</v>
      </c>
      <c r="B30" s="29"/>
      <c r="C30" s="21" t="s">
        <v>120</v>
      </c>
      <c r="D30" s="35"/>
      <c r="E30" s="21"/>
      <c r="F30" s="21"/>
      <c r="G30" s="21"/>
      <c r="H30" s="22"/>
    </row>
    <row r="31" ht="16.35" customHeight="1" spans="1:8">
      <c r="A31" s="30" t="s">
        <v>121</v>
      </c>
      <c r="B31" s="29"/>
      <c r="C31" s="21" t="s">
        <v>122</v>
      </c>
      <c r="D31" s="35"/>
      <c r="E31" s="21"/>
      <c r="F31" s="21"/>
      <c r="G31" s="21"/>
      <c r="H31" s="22"/>
    </row>
    <row r="32" ht="16.35" customHeight="1" spans="1:8">
      <c r="A32" s="30" t="s">
        <v>123</v>
      </c>
      <c r="B32" s="29"/>
      <c r="C32" s="21" t="s">
        <v>124</v>
      </c>
      <c r="D32" s="35"/>
      <c r="E32" s="21"/>
      <c r="F32" s="21"/>
      <c r="G32" s="21"/>
      <c r="H32" s="22"/>
    </row>
    <row r="33" ht="16.35" customHeight="1" spans="1:8">
      <c r="A33" s="21"/>
      <c r="B33" s="21"/>
      <c r="C33" s="21" t="s">
        <v>125</v>
      </c>
      <c r="D33" s="35"/>
      <c r="E33" s="21"/>
      <c r="F33" s="21"/>
      <c r="G33" s="21"/>
      <c r="H33" s="21"/>
    </row>
    <row r="34" ht="16.35" customHeight="1" spans="1:8">
      <c r="A34" s="21"/>
      <c r="B34" s="21"/>
      <c r="C34" s="21" t="s">
        <v>126</v>
      </c>
      <c r="D34" s="35"/>
      <c r="E34" s="21"/>
      <c r="F34" s="21"/>
      <c r="G34" s="21"/>
      <c r="H34" s="21"/>
    </row>
    <row r="35" ht="16.35" customHeight="1" spans="1:8">
      <c r="A35" s="21"/>
      <c r="B35" s="21"/>
      <c r="C35" s="21" t="s">
        <v>127</v>
      </c>
      <c r="D35" s="35"/>
      <c r="E35" s="21"/>
      <c r="F35" s="21"/>
      <c r="G35" s="21"/>
      <c r="H35" s="21"/>
    </row>
    <row r="36" ht="16.35" customHeight="1" spans="1:8">
      <c r="A36" s="21"/>
      <c r="B36" s="21"/>
      <c r="C36" s="21"/>
      <c r="D36" s="21"/>
      <c r="E36" s="21"/>
      <c r="F36" s="21"/>
      <c r="G36" s="21"/>
      <c r="H36" s="21"/>
    </row>
    <row r="37" ht="16.35" customHeight="1" spans="1:8">
      <c r="A37" s="30" t="s">
        <v>128</v>
      </c>
      <c r="B37" s="29">
        <v>1058.023028</v>
      </c>
      <c r="C37" s="30" t="s">
        <v>129</v>
      </c>
      <c r="D37" s="29">
        <v>1124.06</v>
      </c>
      <c r="E37" s="30" t="s">
        <v>129</v>
      </c>
      <c r="F37" s="29">
        <v>1124.06</v>
      </c>
      <c r="G37" s="30" t="s">
        <v>129</v>
      </c>
      <c r="H37" s="29">
        <v>1124.06</v>
      </c>
    </row>
    <row r="38" ht="16.35" customHeight="1" spans="1:8">
      <c r="A38" s="30" t="s">
        <v>130</v>
      </c>
      <c r="B38" s="29">
        <v>66.04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35" customHeight="1" spans="1:8">
      <c r="A39" s="21"/>
      <c r="B39" s="22"/>
      <c r="C39" s="21"/>
      <c r="D39" s="22"/>
      <c r="E39" s="30"/>
      <c r="F39" s="29"/>
      <c r="G39" s="30"/>
      <c r="H39" s="29"/>
    </row>
    <row r="40" ht="16.35" customHeight="1" spans="1:8">
      <c r="A40" s="30" t="s">
        <v>132</v>
      </c>
      <c r="B40" s="29">
        <v>1124.06</v>
      </c>
      <c r="C40" s="30" t="s">
        <v>133</v>
      </c>
      <c r="D40" s="29">
        <v>1124.06</v>
      </c>
      <c r="E40" s="30" t="s">
        <v>133</v>
      </c>
      <c r="F40" s="29">
        <v>1124.06</v>
      </c>
      <c r="G40" s="30" t="s">
        <v>133</v>
      </c>
      <c r="H40" s="29">
        <v>1124.06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9" sqref="$A9:$XFD9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35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35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35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35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9" customHeight="1" spans="1:25">
      <c r="A7" s="30"/>
      <c r="B7" s="30" t="s">
        <v>137</v>
      </c>
      <c r="C7" s="29">
        <v>1124.06</v>
      </c>
      <c r="D7" s="41">
        <v>1058.023028</v>
      </c>
      <c r="E7" s="41">
        <v>1058.023028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v>66.04</v>
      </c>
      <c r="T7" s="41">
        <v>66.04</v>
      </c>
      <c r="U7" s="41"/>
      <c r="V7" s="41"/>
      <c r="W7" s="41"/>
      <c r="X7" s="41"/>
      <c r="Y7" s="41"/>
    </row>
    <row r="8" ht="22.9" customHeight="1" spans="1:25">
      <c r="A8" s="28" t="s">
        <v>155</v>
      </c>
      <c r="B8" s="28" t="s">
        <v>156</v>
      </c>
      <c r="C8" s="29">
        <v>1124.06</v>
      </c>
      <c r="D8" s="41">
        <v>1058.023028</v>
      </c>
      <c r="E8" s="41">
        <v>1058.023028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>
        <v>66.04</v>
      </c>
      <c r="T8" s="41">
        <v>66.04</v>
      </c>
      <c r="U8" s="41"/>
      <c r="V8" s="41"/>
      <c r="W8" s="41"/>
      <c r="X8" s="41"/>
      <c r="Y8" s="41"/>
    </row>
    <row r="9" ht="22.9" customHeight="1" spans="1:25">
      <c r="A9" s="64" t="s">
        <v>157</v>
      </c>
      <c r="B9" s="64" t="s">
        <v>158</v>
      </c>
      <c r="C9" s="35">
        <v>1124.06</v>
      </c>
      <c r="D9" s="35">
        <v>1058.023028</v>
      </c>
      <c r="E9" s="22">
        <v>1058.023028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35">
        <v>66.04</v>
      </c>
      <c r="T9" s="35">
        <v>66.04</v>
      </c>
      <c r="U9" s="22"/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2" workbookViewId="0">
      <selection activeCell="A8" sqref="$A8:$XFD16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19"/>
      <c r="D1" s="54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95" customHeight="1" spans="1:1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9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9" customHeight="1" spans="1:11">
      <c r="A6" s="40"/>
      <c r="B6" s="40"/>
      <c r="C6" s="40"/>
      <c r="D6" s="56" t="s">
        <v>137</v>
      </c>
      <c r="E6" s="56"/>
      <c r="F6" s="57">
        <v>1124.06</v>
      </c>
      <c r="G6" s="58">
        <v>643.64</v>
      </c>
      <c r="H6" s="58">
        <v>480.42</v>
      </c>
      <c r="I6" s="57"/>
      <c r="J6" s="56"/>
      <c r="K6" s="56"/>
    </row>
    <row r="7" ht="22.9" customHeight="1" spans="1:11">
      <c r="A7" s="59"/>
      <c r="B7" s="59"/>
      <c r="C7" s="59"/>
      <c r="D7" s="60" t="s">
        <v>155</v>
      </c>
      <c r="E7" s="60" t="s">
        <v>156</v>
      </c>
      <c r="F7" s="57">
        <v>1124.06</v>
      </c>
      <c r="G7" s="58">
        <v>643.64</v>
      </c>
      <c r="H7" s="58">
        <v>480.42</v>
      </c>
      <c r="I7" s="58"/>
      <c r="J7" s="63"/>
      <c r="K7" s="63"/>
    </row>
    <row r="8" ht="22.9" customHeight="1" spans="1:11">
      <c r="A8" s="59"/>
      <c r="B8" s="59"/>
      <c r="C8" s="59"/>
      <c r="D8" s="60" t="s">
        <v>157</v>
      </c>
      <c r="E8" s="60" t="s">
        <v>158</v>
      </c>
      <c r="F8" s="57">
        <v>1124.06</v>
      </c>
      <c r="G8" s="58">
        <v>643.64</v>
      </c>
      <c r="H8" s="58">
        <v>480.42</v>
      </c>
      <c r="I8" s="58"/>
      <c r="J8" s="63"/>
      <c r="K8" s="63"/>
    </row>
    <row r="9" ht="22.9" customHeight="1" spans="1:11">
      <c r="A9" s="61" t="s">
        <v>171</v>
      </c>
      <c r="B9" s="61" t="s">
        <v>172</v>
      </c>
      <c r="C9" s="61" t="s">
        <v>173</v>
      </c>
      <c r="D9" s="49" t="s">
        <v>174</v>
      </c>
      <c r="E9" s="43" t="s">
        <v>175</v>
      </c>
      <c r="F9" s="44">
        <v>410.8</v>
      </c>
      <c r="G9" s="44">
        <v>64.38</v>
      </c>
      <c r="H9" s="44">
        <v>346.42</v>
      </c>
      <c r="I9" s="44"/>
      <c r="J9" s="43"/>
      <c r="K9" s="43"/>
    </row>
    <row r="10" ht="22.9" customHeight="1" spans="1:11">
      <c r="A10" s="42">
        <v>201</v>
      </c>
      <c r="B10" s="42" t="s">
        <v>176</v>
      </c>
      <c r="C10" s="42">
        <v>99</v>
      </c>
      <c r="D10" s="49" t="s">
        <v>177</v>
      </c>
      <c r="E10" s="43" t="s">
        <v>178</v>
      </c>
      <c r="F10" s="44">
        <v>20.04</v>
      </c>
      <c r="G10" s="44">
        <v>20.04</v>
      </c>
      <c r="H10" s="44"/>
      <c r="I10" s="44"/>
      <c r="J10" s="43"/>
      <c r="K10" s="43"/>
    </row>
    <row r="11" ht="22.9" customHeight="1" spans="1:11">
      <c r="A11" s="61" t="s">
        <v>179</v>
      </c>
      <c r="B11" s="61" t="s">
        <v>180</v>
      </c>
      <c r="C11" s="61" t="s">
        <v>180</v>
      </c>
      <c r="D11" s="62" t="s">
        <v>181</v>
      </c>
      <c r="E11" s="43" t="s">
        <v>182</v>
      </c>
      <c r="F11" s="44">
        <v>54.056448</v>
      </c>
      <c r="G11" s="44">
        <v>54.056448</v>
      </c>
      <c r="H11" s="44"/>
      <c r="I11" s="44"/>
      <c r="J11" s="43"/>
      <c r="K11" s="43"/>
    </row>
    <row r="12" ht="22.9" customHeight="1" spans="1:11">
      <c r="A12" s="61" t="s">
        <v>179</v>
      </c>
      <c r="B12" s="61" t="s">
        <v>183</v>
      </c>
      <c r="C12" s="61" t="s">
        <v>183</v>
      </c>
      <c r="D12" s="62" t="s">
        <v>184</v>
      </c>
      <c r="E12" s="43" t="s">
        <v>185</v>
      </c>
      <c r="F12" s="44">
        <v>3.378528</v>
      </c>
      <c r="G12" s="44">
        <v>3.378528</v>
      </c>
      <c r="H12" s="44"/>
      <c r="I12" s="44"/>
      <c r="J12" s="43"/>
      <c r="K12" s="43"/>
    </row>
    <row r="13" ht="22.9" customHeight="1" spans="1:11">
      <c r="A13" s="61" t="s">
        <v>186</v>
      </c>
      <c r="B13" s="61" t="s">
        <v>187</v>
      </c>
      <c r="C13" s="61" t="s">
        <v>188</v>
      </c>
      <c r="D13" s="62" t="s">
        <v>189</v>
      </c>
      <c r="E13" s="43" t="s">
        <v>190</v>
      </c>
      <c r="F13" s="44">
        <v>32.096016</v>
      </c>
      <c r="G13" s="44">
        <v>32.096016</v>
      </c>
      <c r="H13" s="44"/>
      <c r="I13" s="44"/>
      <c r="J13" s="43"/>
      <c r="K13" s="43"/>
    </row>
    <row r="14" ht="22.9" customHeight="1" spans="1:11">
      <c r="A14" s="61" t="s">
        <v>191</v>
      </c>
      <c r="B14" s="61" t="s">
        <v>173</v>
      </c>
      <c r="C14" s="61" t="s">
        <v>173</v>
      </c>
      <c r="D14" s="62" t="s">
        <v>192</v>
      </c>
      <c r="E14" s="43" t="s">
        <v>175</v>
      </c>
      <c r="F14" s="44">
        <v>417.1497</v>
      </c>
      <c r="G14" s="44">
        <v>417.1497</v>
      </c>
      <c r="H14" s="44"/>
      <c r="I14" s="44"/>
      <c r="J14" s="43"/>
      <c r="K14" s="43"/>
    </row>
    <row r="15" ht="22.9" customHeight="1" spans="1:11">
      <c r="A15" s="61" t="s">
        <v>191</v>
      </c>
      <c r="B15" s="61" t="s">
        <v>173</v>
      </c>
      <c r="C15" s="61" t="s">
        <v>193</v>
      </c>
      <c r="D15" s="62" t="s">
        <v>194</v>
      </c>
      <c r="E15" s="43" t="s">
        <v>195</v>
      </c>
      <c r="F15" s="44">
        <v>146</v>
      </c>
      <c r="G15" s="44">
        <v>12</v>
      </c>
      <c r="H15" s="44">
        <v>134</v>
      </c>
      <c r="I15" s="44"/>
      <c r="J15" s="43"/>
      <c r="K15" s="43"/>
    </row>
    <row r="16" ht="22.9" customHeight="1" spans="1:11">
      <c r="A16" s="61" t="s">
        <v>196</v>
      </c>
      <c r="B16" s="61" t="s">
        <v>188</v>
      </c>
      <c r="C16" s="61" t="s">
        <v>173</v>
      </c>
      <c r="D16" s="62" t="s">
        <v>197</v>
      </c>
      <c r="E16" s="43" t="s">
        <v>198</v>
      </c>
      <c r="F16" s="44">
        <v>40.542336</v>
      </c>
      <c r="G16" s="44">
        <v>40.542336</v>
      </c>
      <c r="H16" s="44"/>
      <c r="I16" s="44"/>
      <c r="J16" s="43"/>
      <c r="K16" s="43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8" sqref="$A8:$XFD16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0" width="7.125" customWidth="1"/>
    <col min="11" max="11" width="7.75" customWidth="1"/>
    <col min="12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9"/>
      <c r="S1" s="31" t="s">
        <v>199</v>
      </c>
      <c r="T1" s="31"/>
    </row>
    <row r="2" ht="42.2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9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9" customHeight="1" spans="1:20">
      <c r="A4" s="20" t="s">
        <v>160</v>
      </c>
      <c r="B4" s="20"/>
      <c r="C4" s="20"/>
      <c r="D4" s="20" t="s">
        <v>200</v>
      </c>
      <c r="E4" s="20" t="s">
        <v>201</v>
      </c>
      <c r="F4" s="20" t="s">
        <v>202</v>
      </c>
      <c r="G4" s="20" t="s">
        <v>203</v>
      </c>
      <c r="H4" s="20" t="s">
        <v>204</v>
      </c>
      <c r="I4" s="20" t="s">
        <v>205</v>
      </c>
      <c r="J4" s="20" t="s">
        <v>206</v>
      </c>
      <c r="K4" s="20" t="s">
        <v>207</v>
      </c>
      <c r="L4" s="20" t="s">
        <v>208</v>
      </c>
      <c r="M4" s="20" t="s">
        <v>209</v>
      </c>
      <c r="N4" s="20" t="s">
        <v>210</v>
      </c>
      <c r="O4" s="20" t="s">
        <v>211</v>
      </c>
      <c r="P4" s="20" t="s">
        <v>212</v>
      </c>
      <c r="Q4" s="20" t="s">
        <v>213</v>
      </c>
      <c r="R4" s="20" t="s">
        <v>214</v>
      </c>
      <c r="S4" s="20" t="s">
        <v>215</v>
      </c>
      <c r="T4" s="20" t="s">
        <v>216</v>
      </c>
    </row>
    <row r="5" ht="20.65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9" customHeight="1" spans="1:20">
      <c r="A6" s="30"/>
      <c r="B6" s="30"/>
      <c r="C6" s="30"/>
      <c r="D6" s="30"/>
      <c r="E6" s="30" t="s">
        <v>137</v>
      </c>
      <c r="F6" s="53">
        <v>1124.06</v>
      </c>
      <c r="G6" s="29"/>
      <c r="H6" s="29"/>
      <c r="I6" s="29"/>
      <c r="J6" s="29"/>
      <c r="K6" s="53">
        <v>1124.06</v>
      </c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53">
        <v>1124.06</v>
      </c>
      <c r="G7" s="29"/>
      <c r="H7" s="29"/>
      <c r="I7" s="29"/>
      <c r="J7" s="29"/>
      <c r="K7" s="53">
        <v>1124.06</v>
      </c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6"/>
      <c r="B8" s="36"/>
      <c r="C8" s="36"/>
      <c r="D8" s="34" t="s">
        <v>157</v>
      </c>
      <c r="E8" s="34" t="s">
        <v>158</v>
      </c>
      <c r="F8" s="53">
        <v>1124.06</v>
      </c>
      <c r="G8" s="53"/>
      <c r="H8" s="53"/>
      <c r="I8" s="53"/>
      <c r="J8" s="53"/>
      <c r="K8" s="53">
        <v>1124.06</v>
      </c>
      <c r="L8" s="53"/>
      <c r="M8" s="53"/>
      <c r="N8" s="53"/>
      <c r="O8" s="53"/>
      <c r="P8" s="53"/>
      <c r="Q8" s="53"/>
      <c r="R8" s="53"/>
      <c r="S8" s="53"/>
      <c r="T8" s="53"/>
    </row>
    <row r="9" ht="22.9" customHeight="1" spans="1:20">
      <c r="A9" s="37" t="s">
        <v>191</v>
      </c>
      <c r="B9" s="37" t="s">
        <v>173</v>
      </c>
      <c r="C9" s="37" t="s">
        <v>173</v>
      </c>
      <c r="D9" s="33" t="s">
        <v>217</v>
      </c>
      <c r="E9" s="38" t="s">
        <v>175</v>
      </c>
      <c r="F9" s="39">
        <v>417.1497</v>
      </c>
      <c r="G9" s="39"/>
      <c r="H9" s="39"/>
      <c r="I9" s="39"/>
      <c r="J9" s="39"/>
      <c r="K9" s="39">
        <v>417.1497</v>
      </c>
      <c r="L9" s="39"/>
      <c r="M9" s="39"/>
      <c r="N9" s="39"/>
      <c r="O9" s="39"/>
      <c r="P9" s="39"/>
      <c r="Q9" s="39"/>
      <c r="R9" s="39"/>
      <c r="S9" s="39"/>
      <c r="T9" s="39"/>
    </row>
    <row r="10" ht="22.9" customHeight="1" spans="1:20">
      <c r="A10" s="42">
        <v>201</v>
      </c>
      <c r="B10" s="42" t="s">
        <v>176</v>
      </c>
      <c r="C10" s="42">
        <v>99</v>
      </c>
      <c r="D10" s="33" t="s">
        <v>217</v>
      </c>
      <c r="E10" s="43" t="s">
        <v>178</v>
      </c>
      <c r="F10" s="44">
        <v>20.04</v>
      </c>
      <c r="G10" s="39"/>
      <c r="H10" s="39"/>
      <c r="I10" s="39"/>
      <c r="J10" s="39"/>
      <c r="K10" s="44">
        <v>20.04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9" customHeight="1" spans="1:20">
      <c r="A11" s="37" t="s">
        <v>179</v>
      </c>
      <c r="B11" s="37" t="s">
        <v>180</v>
      </c>
      <c r="C11" s="37" t="s">
        <v>180</v>
      </c>
      <c r="D11" s="33" t="s">
        <v>217</v>
      </c>
      <c r="E11" s="38" t="s">
        <v>182</v>
      </c>
      <c r="F11" s="39">
        <v>54.056448</v>
      </c>
      <c r="G11" s="39"/>
      <c r="H11" s="39"/>
      <c r="I11" s="39"/>
      <c r="J11" s="39"/>
      <c r="K11" s="39">
        <v>54.056448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9" customHeight="1" spans="1:20">
      <c r="A12" s="37" t="s">
        <v>179</v>
      </c>
      <c r="B12" s="37" t="s">
        <v>183</v>
      </c>
      <c r="C12" s="37" t="s">
        <v>183</v>
      </c>
      <c r="D12" s="33" t="s">
        <v>217</v>
      </c>
      <c r="E12" s="38" t="s">
        <v>185</v>
      </c>
      <c r="F12" s="39">
        <v>3.378528</v>
      </c>
      <c r="G12" s="39"/>
      <c r="H12" s="39"/>
      <c r="I12" s="39"/>
      <c r="J12" s="39"/>
      <c r="K12" s="39">
        <v>3.378528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9" customHeight="1" spans="1:20">
      <c r="A13" s="37" t="s">
        <v>186</v>
      </c>
      <c r="B13" s="37" t="s">
        <v>187</v>
      </c>
      <c r="C13" s="37" t="s">
        <v>188</v>
      </c>
      <c r="D13" s="33" t="s">
        <v>217</v>
      </c>
      <c r="E13" s="38" t="s">
        <v>190</v>
      </c>
      <c r="F13" s="39">
        <v>32.096016</v>
      </c>
      <c r="G13" s="39"/>
      <c r="H13" s="39"/>
      <c r="I13" s="39"/>
      <c r="J13" s="39"/>
      <c r="K13" s="39">
        <v>32.096016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22.9" customHeight="1" spans="1:20">
      <c r="A14" s="37" t="s">
        <v>196</v>
      </c>
      <c r="B14" s="37" t="s">
        <v>188</v>
      </c>
      <c r="C14" s="37" t="s">
        <v>173</v>
      </c>
      <c r="D14" s="33" t="s">
        <v>217</v>
      </c>
      <c r="E14" s="38" t="s">
        <v>198</v>
      </c>
      <c r="F14" s="39">
        <v>40.542336</v>
      </c>
      <c r="G14" s="39"/>
      <c r="H14" s="39"/>
      <c r="I14" s="39"/>
      <c r="J14" s="39"/>
      <c r="K14" s="39">
        <v>40.542336</v>
      </c>
      <c r="L14" s="39"/>
      <c r="M14" s="39"/>
      <c r="N14" s="39"/>
      <c r="O14" s="39"/>
      <c r="P14" s="39"/>
      <c r="Q14" s="39"/>
      <c r="R14" s="39"/>
      <c r="S14" s="39"/>
      <c r="T14" s="39"/>
    </row>
    <row r="15" ht="22.9" customHeight="1" spans="1:20">
      <c r="A15" s="37" t="s">
        <v>171</v>
      </c>
      <c r="B15" s="37" t="s">
        <v>172</v>
      </c>
      <c r="C15" s="37" t="s">
        <v>173</v>
      </c>
      <c r="D15" s="33" t="s">
        <v>217</v>
      </c>
      <c r="E15" s="38" t="s">
        <v>175</v>
      </c>
      <c r="F15" s="39">
        <v>410.8</v>
      </c>
      <c r="G15" s="39"/>
      <c r="H15" s="39"/>
      <c r="I15" s="39"/>
      <c r="J15" s="39"/>
      <c r="K15" s="39">
        <v>410.8</v>
      </c>
      <c r="L15" s="39"/>
      <c r="M15" s="39"/>
      <c r="N15" s="39"/>
      <c r="O15" s="39"/>
      <c r="P15" s="39"/>
      <c r="Q15" s="39"/>
      <c r="R15" s="39"/>
      <c r="S15" s="39"/>
      <c r="T15" s="39"/>
    </row>
    <row r="16" ht="22.9" customHeight="1" spans="1:20">
      <c r="A16" s="37" t="s">
        <v>191</v>
      </c>
      <c r="B16" s="37" t="s">
        <v>173</v>
      </c>
      <c r="C16" s="37" t="s">
        <v>193</v>
      </c>
      <c r="D16" s="33" t="s">
        <v>217</v>
      </c>
      <c r="E16" s="38" t="s">
        <v>195</v>
      </c>
      <c r="F16" s="44">
        <v>146</v>
      </c>
      <c r="G16" s="39"/>
      <c r="H16" s="39"/>
      <c r="I16" s="39"/>
      <c r="J16" s="39"/>
      <c r="K16" s="44">
        <v>146</v>
      </c>
      <c r="L16" s="39"/>
      <c r="M16" s="39"/>
      <c r="N16" s="39"/>
      <c r="O16" s="39"/>
      <c r="P16" s="39"/>
      <c r="Q16" s="39"/>
      <c r="R16" s="39"/>
      <c r="S16" s="39"/>
      <c r="T16" s="3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topLeftCell="A4" workbookViewId="0">
      <selection activeCell="A8" sqref="$A8:$XFD16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9"/>
      <c r="T1" s="31" t="s">
        <v>218</v>
      </c>
      <c r="U1" s="31"/>
    </row>
    <row r="2" ht="37.1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2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35" customHeight="1" spans="1:21">
      <c r="A4" s="20" t="s">
        <v>160</v>
      </c>
      <c r="B4" s="20"/>
      <c r="C4" s="20"/>
      <c r="D4" s="20" t="s">
        <v>200</v>
      </c>
      <c r="E4" s="20" t="s">
        <v>201</v>
      </c>
      <c r="F4" s="20" t="s">
        <v>219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220</v>
      </c>
      <c r="I5" s="20" t="s">
        <v>221</v>
      </c>
      <c r="J5" s="20" t="s">
        <v>211</v>
      </c>
      <c r="K5" s="20" t="s">
        <v>137</v>
      </c>
      <c r="L5" s="20" t="s">
        <v>222</v>
      </c>
      <c r="M5" s="20" t="s">
        <v>223</v>
      </c>
      <c r="N5" s="20" t="s">
        <v>224</v>
      </c>
      <c r="O5" s="20" t="s">
        <v>213</v>
      </c>
      <c r="P5" s="20" t="s">
        <v>225</v>
      </c>
      <c r="Q5" s="20" t="s">
        <v>226</v>
      </c>
      <c r="R5" s="20" t="s">
        <v>227</v>
      </c>
      <c r="S5" s="20" t="s">
        <v>209</v>
      </c>
      <c r="T5" s="20" t="s">
        <v>212</v>
      </c>
      <c r="U5" s="20" t="s">
        <v>216</v>
      </c>
    </row>
    <row r="6" ht="22.9" customHeight="1" spans="1:21">
      <c r="A6" s="30"/>
      <c r="B6" s="30"/>
      <c r="C6" s="30"/>
      <c r="D6" s="30"/>
      <c r="E6" s="30" t="s">
        <v>137</v>
      </c>
      <c r="F6" s="41">
        <v>1124.06</v>
      </c>
      <c r="G6" s="29">
        <v>631.64</v>
      </c>
      <c r="H6" s="29">
        <v>579.26</v>
      </c>
      <c r="I6" s="29">
        <v>64.38</v>
      </c>
      <c r="J6" s="29">
        <v>0</v>
      </c>
      <c r="K6" s="29">
        <v>480.42</v>
      </c>
      <c r="L6" s="29">
        <v>313.12</v>
      </c>
      <c r="M6" s="29">
        <v>167.3</v>
      </c>
      <c r="N6" s="29"/>
      <c r="O6" s="29"/>
      <c r="P6" s="29"/>
      <c r="Q6" s="29"/>
      <c r="R6" s="29"/>
      <c r="S6" s="29"/>
      <c r="T6" s="29"/>
      <c r="U6" s="29"/>
    </row>
    <row r="7" ht="22.9" customHeight="1" spans="1:21">
      <c r="A7" s="30"/>
      <c r="B7" s="30"/>
      <c r="C7" s="30"/>
      <c r="D7" s="28" t="s">
        <v>155</v>
      </c>
      <c r="E7" s="28" t="s">
        <v>156</v>
      </c>
      <c r="F7" s="41">
        <v>1124.06</v>
      </c>
      <c r="G7" s="29">
        <v>631.64</v>
      </c>
      <c r="H7" s="29">
        <v>579.26</v>
      </c>
      <c r="I7" s="29">
        <v>64.38</v>
      </c>
      <c r="J7" s="29">
        <v>0</v>
      </c>
      <c r="K7" s="29">
        <v>480.42</v>
      </c>
      <c r="L7" s="29">
        <v>313.12</v>
      </c>
      <c r="M7" s="29">
        <v>167.3</v>
      </c>
      <c r="N7" s="29"/>
      <c r="O7" s="29"/>
      <c r="P7" s="29"/>
      <c r="Q7" s="29"/>
      <c r="R7" s="29"/>
      <c r="S7" s="29"/>
      <c r="T7" s="29"/>
      <c r="U7" s="29"/>
    </row>
    <row r="8" ht="22.9" customHeight="1" spans="1:21">
      <c r="A8" s="36"/>
      <c r="B8" s="36"/>
      <c r="C8" s="36"/>
      <c r="D8" s="34" t="s">
        <v>157</v>
      </c>
      <c r="E8" s="34" t="s">
        <v>158</v>
      </c>
      <c r="F8" s="41">
        <v>1124.06</v>
      </c>
      <c r="G8" s="29">
        <v>631.64</v>
      </c>
      <c r="H8" s="29">
        <v>579.26</v>
      </c>
      <c r="I8" s="29">
        <v>64.38</v>
      </c>
      <c r="J8" s="29">
        <v>0</v>
      </c>
      <c r="K8" s="29">
        <v>480.42</v>
      </c>
      <c r="L8" s="29">
        <v>313.12</v>
      </c>
      <c r="M8" s="29">
        <v>167.3</v>
      </c>
      <c r="N8" s="29"/>
      <c r="O8" s="29"/>
      <c r="P8" s="29"/>
      <c r="Q8" s="29"/>
      <c r="R8" s="29"/>
      <c r="S8" s="29"/>
      <c r="T8" s="29"/>
      <c r="U8" s="29"/>
    </row>
    <row r="9" ht="22.9" customHeight="1" spans="1:21">
      <c r="A9" s="37" t="s">
        <v>191</v>
      </c>
      <c r="B9" s="37" t="s">
        <v>173</v>
      </c>
      <c r="C9" s="37" t="s">
        <v>173</v>
      </c>
      <c r="D9" s="33" t="s">
        <v>217</v>
      </c>
      <c r="E9" s="38" t="s">
        <v>175</v>
      </c>
      <c r="F9" s="35">
        <v>417.1497</v>
      </c>
      <c r="G9" s="22">
        <v>417.1497</v>
      </c>
      <c r="H9" s="22">
        <v>417.1497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ht="22.9" customHeight="1" spans="1:21">
      <c r="A10" s="42">
        <v>201</v>
      </c>
      <c r="B10" s="42" t="s">
        <v>176</v>
      </c>
      <c r="C10" s="42">
        <v>99</v>
      </c>
      <c r="D10" s="33" t="s">
        <v>217</v>
      </c>
      <c r="E10" s="43" t="s">
        <v>178</v>
      </c>
      <c r="F10" s="44">
        <v>20.04</v>
      </c>
      <c r="G10" s="44">
        <v>20.04</v>
      </c>
      <c r="H10" s="44">
        <v>20.04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9" customHeight="1" spans="1:21">
      <c r="A11" s="37" t="s">
        <v>179</v>
      </c>
      <c r="B11" s="37" t="s">
        <v>180</v>
      </c>
      <c r="C11" s="37" t="s">
        <v>180</v>
      </c>
      <c r="D11" s="33" t="s">
        <v>217</v>
      </c>
      <c r="E11" s="38" t="s">
        <v>182</v>
      </c>
      <c r="F11" s="35">
        <v>54.056448</v>
      </c>
      <c r="G11" s="22">
        <v>54.056448</v>
      </c>
      <c r="H11" s="22">
        <v>54.056448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9" customHeight="1" spans="1:21">
      <c r="A12" s="37" t="s">
        <v>179</v>
      </c>
      <c r="B12" s="37" t="s">
        <v>183</v>
      </c>
      <c r="C12" s="37" t="s">
        <v>183</v>
      </c>
      <c r="D12" s="33" t="s">
        <v>217</v>
      </c>
      <c r="E12" s="38" t="s">
        <v>185</v>
      </c>
      <c r="F12" s="35">
        <v>3.378528</v>
      </c>
      <c r="G12" s="22">
        <v>3.378528</v>
      </c>
      <c r="H12" s="22">
        <v>3.378528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9" customHeight="1" spans="1:21">
      <c r="A13" s="37" t="s">
        <v>186</v>
      </c>
      <c r="B13" s="37" t="s">
        <v>187</v>
      </c>
      <c r="C13" s="37" t="s">
        <v>188</v>
      </c>
      <c r="D13" s="33" t="s">
        <v>217</v>
      </c>
      <c r="E13" s="38" t="s">
        <v>190</v>
      </c>
      <c r="F13" s="35">
        <v>32.096016</v>
      </c>
      <c r="G13" s="22">
        <v>32.096016</v>
      </c>
      <c r="H13" s="22">
        <v>32.096016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ht="22.9" customHeight="1" spans="1:21">
      <c r="A14" s="37" t="s">
        <v>196</v>
      </c>
      <c r="B14" s="37" t="s">
        <v>188</v>
      </c>
      <c r="C14" s="37" t="s">
        <v>173</v>
      </c>
      <c r="D14" s="33" t="s">
        <v>217</v>
      </c>
      <c r="E14" s="38" t="s">
        <v>198</v>
      </c>
      <c r="F14" s="35">
        <v>40.542336</v>
      </c>
      <c r="G14" s="22">
        <v>40.542336</v>
      </c>
      <c r="H14" s="22">
        <v>40.542336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ht="22.9" customHeight="1" spans="1:21">
      <c r="A15" s="37" t="s">
        <v>171</v>
      </c>
      <c r="B15" s="37" t="s">
        <v>172</v>
      </c>
      <c r="C15" s="37" t="s">
        <v>173</v>
      </c>
      <c r="D15" s="33" t="s">
        <v>217</v>
      </c>
      <c r="E15" s="38" t="s">
        <v>175</v>
      </c>
      <c r="F15" s="35">
        <v>410.8</v>
      </c>
      <c r="G15" s="22">
        <v>64.38</v>
      </c>
      <c r="H15" s="22"/>
      <c r="I15" s="22">
        <v>64.38</v>
      </c>
      <c r="J15" s="22"/>
      <c r="K15" s="22">
        <v>346.42</v>
      </c>
      <c r="L15" s="22">
        <v>313.12</v>
      </c>
      <c r="M15" s="22">
        <v>33.3</v>
      </c>
      <c r="N15" s="22"/>
      <c r="O15" s="22"/>
      <c r="P15" s="22"/>
      <c r="Q15" s="22"/>
      <c r="R15" s="22"/>
      <c r="S15" s="22"/>
      <c r="T15" s="22"/>
      <c r="U15" s="22"/>
    </row>
    <row r="16" ht="22.9" customHeight="1" spans="1:21">
      <c r="A16" s="37" t="s">
        <v>191</v>
      </c>
      <c r="B16" s="37" t="s">
        <v>173</v>
      </c>
      <c r="C16" s="37" t="s">
        <v>193</v>
      </c>
      <c r="D16" s="33" t="s">
        <v>217</v>
      </c>
      <c r="E16" s="38" t="s">
        <v>195</v>
      </c>
      <c r="F16" s="44">
        <v>146</v>
      </c>
      <c r="G16" s="22"/>
      <c r="H16" s="44">
        <v>12</v>
      </c>
      <c r="I16" s="44"/>
      <c r="J16" s="22"/>
      <c r="K16" s="44">
        <v>134</v>
      </c>
      <c r="L16" s="22"/>
      <c r="M16" s="44">
        <v>134</v>
      </c>
      <c r="N16" s="22"/>
      <c r="O16" s="22"/>
      <c r="P16" s="22"/>
      <c r="Q16" s="22"/>
      <c r="R16" s="22"/>
      <c r="S16" s="22"/>
      <c r="T16" s="22"/>
      <c r="U16" s="2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2" workbookViewId="0">
      <selection activeCell="G7" sqref="G7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9"/>
      <c r="D1" s="31" t="s">
        <v>228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5" customHeight="1" spans="1:5">
      <c r="A4" s="27" t="s">
        <v>34</v>
      </c>
      <c r="B4" s="27"/>
      <c r="C4" s="27" t="s">
        <v>35</v>
      </c>
      <c r="D4" s="27"/>
      <c r="E4" s="50"/>
    </row>
    <row r="5" ht="20.25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50"/>
    </row>
    <row r="6" ht="20.25" customHeight="1" spans="1:5">
      <c r="A6" s="30" t="s">
        <v>229</v>
      </c>
      <c r="B6" s="29">
        <v>1058.023028</v>
      </c>
      <c r="C6" s="30" t="s">
        <v>230</v>
      </c>
      <c r="D6" s="41">
        <v>1124.06</v>
      </c>
      <c r="E6" s="51"/>
    </row>
    <row r="7" ht="20.25" customHeight="1" spans="1:5">
      <c r="A7" s="21" t="s">
        <v>231</v>
      </c>
      <c r="B7" s="22">
        <v>1058.023028</v>
      </c>
      <c r="C7" s="21" t="s">
        <v>42</v>
      </c>
      <c r="D7" s="35">
        <v>430.84</v>
      </c>
      <c r="E7" s="51"/>
    </row>
    <row r="8" ht="20.25" customHeight="1" spans="1:5">
      <c r="A8" s="21" t="s">
        <v>232</v>
      </c>
      <c r="B8" s="22">
        <v>868.023028</v>
      </c>
      <c r="C8" s="21" t="s">
        <v>46</v>
      </c>
      <c r="D8" s="35"/>
      <c r="E8" s="51"/>
    </row>
    <row r="9" ht="31.15" customHeight="1" spans="1:5">
      <c r="A9" s="21" t="s">
        <v>49</v>
      </c>
      <c r="B9" s="22">
        <v>190</v>
      </c>
      <c r="C9" s="21" t="s">
        <v>50</v>
      </c>
      <c r="D9" s="35"/>
      <c r="E9" s="51"/>
    </row>
    <row r="10" ht="20.25" customHeight="1" spans="1:5">
      <c r="A10" s="21" t="s">
        <v>233</v>
      </c>
      <c r="B10" s="22"/>
      <c r="C10" s="21" t="s">
        <v>54</v>
      </c>
      <c r="D10" s="35"/>
      <c r="E10" s="51"/>
    </row>
    <row r="11" ht="20.25" customHeight="1" spans="1:5">
      <c r="A11" s="21" t="s">
        <v>234</v>
      </c>
      <c r="B11" s="22"/>
      <c r="C11" s="21" t="s">
        <v>58</v>
      </c>
      <c r="D11" s="35"/>
      <c r="E11" s="51"/>
    </row>
    <row r="12" ht="20.25" customHeight="1" spans="1:5">
      <c r="A12" s="21" t="s">
        <v>235</v>
      </c>
      <c r="B12" s="22"/>
      <c r="C12" s="21" t="s">
        <v>62</v>
      </c>
      <c r="D12" s="35"/>
      <c r="E12" s="51"/>
    </row>
    <row r="13" ht="20.25" customHeight="1" spans="1:5">
      <c r="A13" s="30" t="s">
        <v>236</v>
      </c>
      <c r="B13" s="29"/>
      <c r="C13" s="21" t="s">
        <v>66</v>
      </c>
      <c r="D13" s="35"/>
      <c r="E13" s="51"/>
    </row>
    <row r="14" ht="20.25" customHeight="1" spans="1:5">
      <c r="A14" s="21" t="s">
        <v>231</v>
      </c>
      <c r="B14" s="29">
        <v>66.04</v>
      </c>
      <c r="C14" s="21" t="s">
        <v>70</v>
      </c>
      <c r="D14" s="35">
        <v>57.434976</v>
      </c>
      <c r="E14" s="51"/>
    </row>
    <row r="15" ht="20.25" customHeight="1" spans="1:5">
      <c r="A15" s="21" t="s">
        <v>233</v>
      </c>
      <c r="B15" s="22"/>
      <c r="C15" s="21" t="s">
        <v>74</v>
      </c>
      <c r="D15" s="35"/>
      <c r="E15" s="51"/>
    </row>
    <row r="16" ht="20.25" customHeight="1" spans="1:5">
      <c r="A16" s="21" t="s">
        <v>234</v>
      </c>
      <c r="B16" s="22"/>
      <c r="C16" s="21" t="s">
        <v>78</v>
      </c>
      <c r="D16" s="35">
        <v>32.096016</v>
      </c>
      <c r="E16" s="51"/>
    </row>
    <row r="17" ht="20.25" customHeight="1" spans="1:5">
      <c r="A17" s="21" t="s">
        <v>235</v>
      </c>
      <c r="B17" s="22"/>
      <c r="C17" s="21" t="s">
        <v>82</v>
      </c>
      <c r="D17" s="35"/>
      <c r="E17" s="51"/>
    </row>
    <row r="18" ht="20.25" customHeight="1" spans="1:5">
      <c r="A18" s="21"/>
      <c r="B18" s="22"/>
      <c r="C18" s="21" t="s">
        <v>86</v>
      </c>
      <c r="D18" s="35"/>
      <c r="E18" s="51"/>
    </row>
    <row r="19" ht="20.25" customHeight="1" spans="1:5">
      <c r="A19" s="21"/>
      <c r="B19" s="21"/>
      <c r="C19" s="21" t="s">
        <v>90</v>
      </c>
      <c r="D19" s="35"/>
      <c r="E19" s="51"/>
    </row>
    <row r="20" ht="20.25" customHeight="1" spans="1:5">
      <c r="A20" s="21"/>
      <c r="B20" s="21"/>
      <c r="C20" s="21" t="s">
        <v>94</v>
      </c>
      <c r="D20" s="35">
        <v>563.15</v>
      </c>
      <c r="E20" s="51"/>
    </row>
    <row r="21" ht="20.25" customHeight="1" spans="1:5">
      <c r="A21" s="21"/>
      <c r="B21" s="21"/>
      <c r="C21" s="21" t="s">
        <v>98</v>
      </c>
      <c r="D21" s="35"/>
      <c r="E21" s="51"/>
    </row>
    <row r="22" ht="20.25" customHeight="1" spans="1:5">
      <c r="A22" s="21"/>
      <c r="B22" s="21"/>
      <c r="C22" s="21" t="s">
        <v>101</v>
      </c>
      <c r="D22" s="35"/>
      <c r="E22" s="51"/>
    </row>
    <row r="23" ht="20.25" customHeight="1" spans="1:5">
      <c r="A23" s="21"/>
      <c r="B23" s="21"/>
      <c r="C23" s="21" t="s">
        <v>104</v>
      </c>
      <c r="D23" s="35"/>
      <c r="E23" s="51"/>
    </row>
    <row r="24" ht="20.25" customHeight="1" spans="1:5">
      <c r="A24" s="21"/>
      <c r="B24" s="21"/>
      <c r="C24" s="21" t="s">
        <v>106</v>
      </c>
      <c r="D24" s="35"/>
      <c r="E24" s="51"/>
    </row>
    <row r="25" ht="20.25" customHeight="1" spans="1:5">
      <c r="A25" s="21"/>
      <c r="B25" s="21"/>
      <c r="C25" s="21" t="s">
        <v>108</v>
      </c>
      <c r="D25" s="35"/>
      <c r="E25" s="51"/>
    </row>
    <row r="26" ht="20.25" customHeight="1" spans="1:5">
      <c r="A26" s="21"/>
      <c r="B26" s="21"/>
      <c r="C26" s="21" t="s">
        <v>110</v>
      </c>
      <c r="D26" s="35">
        <v>40.542336</v>
      </c>
      <c r="E26" s="51"/>
    </row>
    <row r="27" ht="20.25" customHeight="1" spans="1:5">
      <c r="A27" s="21"/>
      <c r="B27" s="21"/>
      <c r="C27" s="21" t="s">
        <v>112</v>
      </c>
      <c r="D27" s="35"/>
      <c r="E27" s="51"/>
    </row>
    <row r="28" ht="20.25" customHeight="1" spans="1:5">
      <c r="A28" s="21"/>
      <c r="B28" s="21"/>
      <c r="C28" s="21" t="s">
        <v>114</v>
      </c>
      <c r="D28" s="35"/>
      <c r="E28" s="51"/>
    </row>
    <row r="29" ht="20.25" customHeight="1" spans="1:5">
      <c r="A29" s="21"/>
      <c r="B29" s="21"/>
      <c r="C29" s="21" t="s">
        <v>116</v>
      </c>
      <c r="D29" s="35"/>
      <c r="E29" s="51"/>
    </row>
    <row r="30" ht="20.25" customHeight="1" spans="1:5">
      <c r="A30" s="21"/>
      <c r="B30" s="21"/>
      <c r="C30" s="21" t="s">
        <v>118</v>
      </c>
      <c r="D30" s="35"/>
      <c r="E30" s="51"/>
    </row>
    <row r="31" ht="20.25" customHeight="1" spans="1:5">
      <c r="A31" s="21"/>
      <c r="B31" s="21"/>
      <c r="C31" s="21" t="s">
        <v>120</v>
      </c>
      <c r="D31" s="35"/>
      <c r="E31" s="51"/>
    </row>
    <row r="32" ht="20.25" customHeight="1" spans="1:5">
      <c r="A32" s="21"/>
      <c r="B32" s="21"/>
      <c r="C32" s="21" t="s">
        <v>122</v>
      </c>
      <c r="D32" s="35"/>
      <c r="E32" s="51"/>
    </row>
    <row r="33" ht="20.25" customHeight="1" spans="1:5">
      <c r="A33" s="21"/>
      <c r="B33" s="21"/>
      <c r="C33" s="21" t="s">
        <v>124</v>
      </c>
      <c r="D33" s="35"/>
      <c r="E33" s="51"/>
    </row>
    <row r="34" ht="20.25" customHeight="1" spans="1:5">
      <c r="A34" s="21"/>
      <c r="B34" s="21"/>
      <c r="C34" s="21" t="s">
        <v>125</v>
      </c>
      <c r="D34" s="35"/>
      <c r="E34" s="51"/>
    </row>
    <row r="35" ht="20.25" customHeight="1" spans="1:5">
      <c r="A35" s="21"/>
      <c r="B35" s="21"/>
      <c r="C35" s="21" t="s">
        <v>126</v>
      </c>
      <c r="D35" s="35"/>
      <c r="E35" s="51"/>
    </row>
    <row r="36" ht="20.25" customHeight="1" spans="1:5">
      <c r="A36" s="21"/>
      <c r="B36" s="21"/>
      <c r="C36" s="21" t="s">
        <v>127</v>
      </c>
      <c r="D36" s="35"/>
      <c r="E36" s="51"/>
    </row>
    <row r="37" ht="20.25" customHeight="1" spans="1:5">
      <c r="A37" s="21"/>
      <c r="B37" s="21"/>
      <c r="C37" s="21"/>
      <c r="D37" s="21"/>
      <c r="E37" s="51"/>
    </row>
    <row r="38" ht="20.25" customHeight="1" spans="1:5">
      <c r="A38" s="30"/>
      <c r="B38" s="30"/>
      <c r="C38" s="30" t="s">
        <v>237</v>
      </c>
      <c r="D38" s="29"/>
      <c r="E38" s="52"/>
    </row>
    <row r="39" ht="20.25" customHeight="1" spans="1:5">
      <c r="A39" s="30"/>
      <c r="B39" s="30"/>
      <c r="C39" s="30"/>
      <c r="D39" s="30"/>
      <c r="E39" s="52"/>
    </row>
    <row r="40" ht="20.25" customHeight="1" spans="1:5">
      <c r="A40" s="20" t="s">
        <v>238</v>
      </c>
      <c r="B40" s="41">
        <v>1124.06</v>
      </c>
      <c r="C40" s="20" t="s">
        <v>239</v>
      </c>
      <c r="D40" s="41">
        <v>1124.06</v>
      </c>
      <c r="E40" s="5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120" zoomScaleNormal="120" topLeftCell="A3" workbookViewId="0">
      <selection activeCell="G8" sqref="G8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12">
      <c r="A1" s="19"/>
      <c r="D1" s="19"/>
      <c r="L1" s="31" t="s">
        <v>240</v>
      </c>
    </row>
    <row r="2" ht="43.15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2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4.9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65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241</v>
      </c>
      <c r="I5" s="27"/>
      <c r="J5" s="27"/>
      <c r="K5" s="27" t="s">
        <v>242</v>
      </c>
      <c r="L5" s="27"/>
    </row>
    <row r="6" ht="28.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220</v>
      </c>
      <c r="I6" s="27" t="s">
        <v>243</v>
      </c>
      <c r="J6" s="27" t="s">
        <v>211</v>
      </c>
      <c r="K6" s="27"/>
      <c r="L6" s="27"/>
    </row>
    <row r="7" ht="22.9" customHeight="1" spans="1:12">
      <c r="A7" s="21"/>
      <c r="B7" s="21"/>
      <c r="C7" s="21"/>
      <c r="D7" s="30"/>
      <c r="E7" s="30" t="s">
        <v>137</v>
      </c>
      <c r="F7" s="29">
        <v>1124.06</v>
      </c>
      <c r="G7" s="29">
        <f>G8</f>
        <v>643.64</v>
      </c>
      <c r="H7" s="29">
        <v>579.26</v>
      </c>
      <c r="I7" s="29"/>
      <c r="J7" s="29"/>
      <c r="K7" s="29">
        <v>64.38</v>
      </c>
      <c r="L7" s="29">
        <v>480.42</v>
      </c>
    </row>
    <row r="8" ht="22.9" customHeight="1" spans="1:12">
      <c r="A8" s="21"/>
      <c r="B8" s="21"/>
      <c r="C8" s="21"/>
      <c r="D8" s="28" t="s">
        <v>155</v>
      </c>
      <c r="E8" s="28" t="s">
        <v>156</v>
      </c>
      <c r="F8" s="29">
        <v>1124.06</v>
      </c>
      <c r="G8" s="29">
        <f>G9</f>
        <v>643.64</v>
      </c>
      <c r="H8" s="29">
        <v>579.26</v>
      </c>
      <c r="I8" s="29"/>
      <c r="J8" s="29"/>
      <c r="K8" s="29">
        <v>64.38</v>
      </c>
      <c r="L8" s="29">
        <v>480.42</v>
      </c>
    </row>
    <row r="9" ht="22.9" customHeight="1" spans="1:12">
      <c r="A9" s="21"/>
      <c r="B9" s="21"/>
      <c r="C9" s="21"/>
      <c r="D9" s="34" t="s">
        <v>157</v>
      </c>
      <c r="E9" s="34" t="s">
        <v>158</v>
      </c>
      <c r="F9" s="29">
        <v>1124.06</v>
      </c>
      <c r="G9" s="48">
        <f>H9+K9</f>
        <v>643.64</v>
      </c>
      <c r="H9" s="29">
        <v>579.26</v>
      </c>
      <c r="I9" s="29"/>
      <c r="J9" s="29"/>
      <c r="K9" s="29">
        <v>64.38</v>
      </c>
      <c r="L9" s="29">
        <v>480.42</v>
      </c>
    </row>
    <row r="10" ht="22.9" customHeight="1" spans="1:12">
      <c r="A10" s="37" t="s">
        <v>171</v>
      </c>
      <c r="B10" s="37" t="s">
        <v>172</v>
      </c>
      <c r="C10" s="37" t="s">
        <v>173</v>
      </c>
      <c r="D10" s="33" t="s">
        <v>244</v>
      </c>
      <c r="E10" s="21" t="s">
        <v>175</v>
      </c>
      <c r="F10" s="22">
        <v>410.8</v>
      </c>
      <c r="G10" s="22">
        <v>64.38</v>
      </c>
      <c r="H10" s="35"/>
      <c r="I10" s="35"/>
      <c r="J10" s="35"/>
      <c r="K10" s="35">
        <v>64.38</v>
      </c>
      <c r="L10" s="35">
        <v>346.42</v>
      </c>
    </row>
    <row r="11" ht="22.9" customHeight="1" spans="1:12">
      <c r="A11" s="42">
        <v>201</v>
      </c>
      <c r="B11" s="42" t="s">
        <v>176</v>
      </c>
      <c r="C11" s="42">
        <v>99</v>
      </c>
      <c r="D11" s="49" t="s">
        <v>177</v>
      </c>
      <c r="E11" s="43" t="s">
        <v>178</v>
      </c>
      <c r="F11" s="44">
        <v>20.04</v>
      </c>
      <c r="G11" s="44">
        <v>20.04</v>
      </c>
      <c r="H11" s="44">
        <v>20.04</v>
      </c>
      <c r="I11" s="35"/>
      <c r="J11" s="35"/>
      <c r="K11" s="35"/>
      <c r="L11" s="35"/>
    </row>
    <row r="12" ht="22.9" customHeight="1" spans="1:12">
      <c r="A12" s="37" t="s">
        <v>179</v>
      </c>
      <c r="B12" s="37" t="s">
        <v>180</v>
      </c>
      <c r="C12" s="37" t="s">
        <v>180</v>
      </c>
      <c r="D12" s="33" t="s">
        <v>245</v>
      </c>
      <c r="E12" s="21" t="s">
        <v>182</v>
      </c>
      <c r="F12" s="22">
        <v>54.056448</v>
      </c>
      <c r="G12" s="22">
        <v>54.056448</v>
      </c>
      <c r="H12" s="35">
        <v>54.056448</v>
      </c>
      <c r="I12" s="35"/>
      <c r="J12" s="35"/>
      <c r="K12" s="35"/>
      <c r="L12" s="35"/>
    </row>
    <row r="13" ht="22.9" customHeight="1" spans="1:12">
      <c r="A13" s="37" t="s">
        <v>179</v>
      </c>
      <c r="B13" s="37" t="s">
        <v>183</v>
      </c>
      <c r="C13" s="37" t="s">
        <v>183</v>
      </c>
      <c r="D13" s="33" t="s">
        <v>246</v>
      </c>
      <c r="E13" s="21" t="s">
        <v>185</v>
      </c>
      <c r="F13" s="22">
        <v>3.378528</v>
      </c>
      <c r="G13" s="22">
        <v>3.378528</v>
      </c>
      <c r="H13" s="35">
        <v>3.378528</v>
      </c>
      <c r="I13" s="35"/>
      <c r="J13" s="35"/>
      <c r="K13" s="35"/>
      <c r="L13" s="35"/>
    </row>
    <row r="14" ht="22.9" customHeight="1" spans="1:12">
      <c r="A14" s="37" t="s">
        <v>186</v>
      </c>
      <c r="B14" s="37" t="s">
        <v>187</v>
      </c>
      <c r="C14" s="37" t="s">
        <v>188</v>
      </c>
      <c r="D14" s="33" t="s">
        <v>247</v>
      </c>
      <c r="E14" s="21" t="s">
        <v>190</v>
      </c>
      <c r="F14" s="22">
        <v>32.096016</v>
      </c>
      <c r="G14" s="22">
        <v>32.096016</v>
      </c>
      <c r="H14" s="35">
        <v>32.096016</v>
      </c>
      <c r="I14" s="35"/>
      <c r="J14" s="35"/>
      <c r="K14" s="35"/>
      <c r="L14" s="35"/>
    </row>
    <row r="15" ht="22.9" customHeight="1" spans="1:12">
      <c r="A15" s="37" t="s">
        <v>191</v>
      </c>
      <c r="B15" s="37" t="s">
        <v>173</v>
      </c>
      <c r="C15" s="37" t="s">
        <v>173</v>
      </c>
      <c r="D15" s="33" t="s">
        <v>248</v>
      </c>
      <c r="E15" s="21" t="s">
        <v>175</v>
      </c>
      <c r="F15" s="22">
        <v>417.1497</v>
      </c>
      <c r="G15" s="22">
        <v>417.1497</v>
      </c>
      <c r="H15" s="35">
        <v>417.1497</v>
      </c>
      <c r="I15" s="35"/>
      <c r="J15" s="35"/>
      <c r="K15" s="35"/>
      <c r="L15" s="35"/>
    </row>
    <row r="16" ht="22.9" customHeight="1" spans="1:12">
      <c r="A16" s="37" t="s">
        <v>191</v>
      </c>
      <c r="B16" s="37" t="s">
        <v>173</v>
      </c>
      <c r="C16" s="37" t="s">
        <v>193</v>
      </c>
      <c r="D16" s="33" t="s">
        <v>249</v>
      </c>
      <c r="E16" s="21" t="s">
        <v>195</v>
      </c>
      <c r="F16" s="22">
        <v>146</v>
      </c>
      <c r="G16" s="22"/>
      <c r="H16" s="35">
        <v>12</v>
      </c>
      <c r="I16" s="35"/>
      <c r="J16" s="35"/>
      <c r="K16" s="35"/>
      <c r="L16" s="44">
        <v>134</v>
      </c>
    </row>
    <row r="17" ht="22.9" customHeight="1" spans="1:12">
      <c r="A17" s="37" t="s">
        <v>196</v>
      </c>
      <c r="B17" s="37" t="s">
        <v>188</v>
      </c>
      <c r="C17" s="37" t="s">
        <v>173</v>
      </c>
      <c r="D17" s="33" t="s">
        <v>250</v>
      </c>
      <c r="E17" s="21" t="s">
        <v>198</v>
      </c>
      <c r="F17" s="22">
        <v>40.542336</v>
      </c>
      <c r="G17" s="22">
        <v>40.542336</v>
      </c>
      <c r="H17" s="35">
        <v>40.542336</v>
      </c>
      <c r="I17" s="35"/>
      <c r="J17" s="35"/>
      <c r="K17" s="35"/>
      <c r="L17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2023-02-14T08:33:00Z</dcterms:created>
  <dcterms:modified xsi:type="dcterms:W3CDTF">2023-02-17T07:01:15Z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B35E15633E2D453F8666E281FE40886F</vt:lpwstr>
  </property>
  <property fmtid="{D5CDD505-2E9C-101B-9397-08002B2CF9AE}" pid="3" name="KSOProductBuildVer">
    <vt:lpwstr>2052-11.1.0.12763</vt:lpwstr>
  </property>
</Properties>
</file>