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97" firstSheet="15" activeTab="1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'!$A$1:$P$11</definedName>
    <definedName name="_xlnm.Print_Area" localSheetId="3">'部门支出总表（分类）'!$A$1:$U$12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'经费拨款'!$A$1:$V$11</definedName>
    <definedName name="_xlnm.Print_Area" localSheetId="26">'经费拨款(政府预算)'!$A$1:$U$10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'项目绩效'!$A$1:$N$7</definedName>
    <definedName name="_xlnm.Print_Area" localSheetId="20">'项目明细表'!$A$1:$N$9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'一般预算支出'!$A$1:$S$12</definedName>
    <definedName name="_xlnm.Print_Area" localSheetId="28">'整体绩效'!$A$1:$I$7</definedName>
    <definedName name="_xlnm.Print_Area" localSheetId="21">'政府性基金'!$A$1:$U$9</definedName>
    <definedName name="_xlnm.Print_Area" localSheetId="22">'政府性基金(政府预算)'!$A$1:$U$8</definedName>
    <definedName name="_xlnm.Print_Area" localSheetId="4">'支出分类(政府预算)'!$1:$12</definedName>
    <definedName name="_xlnm.Print_Area" localSheetId="23">'专户'!$A$1:$U$9</definedName>
    <definedName name="_xlnm.Print_Area" localSheetId="24">'专户(政府预算)'!$A$1:$U$8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<sst xmlns="http://schemas.openxmlformats.org/spreadsheetml/2006/main" count="1105" uniqueCount="311">
  <si>
    <t>表-01</t>
  </si>
  <si>
    <t>部门收支总表</t>
  </si>
  <si>
    <t>单位名称：岳阳县畜牧水产发展服务中心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</si>
  <si>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</si>
  <si>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</si>
  <si>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</si>
  <si>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</si>
  <si>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</si>
  <si>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</si>
  <si>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</si>
  <si>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</si>
  <si>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</si>
  <si>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</si>
  <si>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</si>
  <si>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</si>
  <si>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</si>
  <si>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</si>
  <si>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</si>
  <si>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</si>
  <si>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</si>
  <si>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</si>
  <si>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</si>
  <si>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</si>
  <si>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</si>
  <si>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</si>
  <si>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</si>
  <si>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</si>
  <si>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</si>
  <si>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</si>
  <si>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</si>
  <si>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</si>
  <si>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</si>
  <si>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</si>
  <si>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</si>
  <si>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</si>
  <si>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</si>
  <si>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</si>
  <si>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</si>
  <si>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</si>
  <si>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</si>
  <si>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</si>
  <si>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</si>
  <si>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</si>
  <si>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</si>
  <si>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</si>
  <si>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</si>
  <si>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</si>
  <si>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</si>
  <si>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</si>
  <si>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</si>
  <si>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</si>
  <si>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</si>
  <si>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</si>
  <si>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</si>
  <si>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</si>
  <si>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</si>
  <si>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</si>
  <si>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</si>
  <si>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</si>
  <si>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</si>
  <si>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</si>
  <si>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</si>
  <si>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</si>
  <si>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</si>
  <si>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</si>
  <si>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</si>
  <si>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</si>
  <si>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</si>
  <si>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</si>
  <si>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</si>
  <si>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</si>
  <si>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</si>
  <si>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</si>
  <si>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</si>
  <si>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</si>
  <si>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</si>
  <si>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</si>
  <si>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</si>
  <si>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</si>
  <si>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</si>
  <si>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</si>
  <si>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</si>
  <si>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</si>
  <si>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</si>
  <si>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</si>
  <si>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</si>
  <si>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</si>
  <si>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</si>
  <si>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</si>
  <si>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</si>
  <si>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</si>
  <si>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</si>
  <si>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</si>
  <si>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</si>
  <si>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yyx077</t>
  </si>
  <si>
    <t>岳阳县畜牧水产发展服务中心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</si>
  <si>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</si>
  <si>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</si>
  <si>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</si>
  <si>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</si>
  <si>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</si>
  <si>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</si>
  <si>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</si>
  <si>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</si>
  <si>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农林水支出</t>
  </si>
  <si>
    <t>01</t>
  </si>
  <si>
    <t>农业</t>
  </si>
  <si>
    <r>
      <t>0</t>
    </r>
    <r>
      <rPr>
        <sz val="10"/>
        <rFont val="宋体"/>
        <family val="0"/>
      </rPr>
      <t>1</t>
    </r>
  </si>
  <si>
    <t>行政运行</t>
  </si>
  <si>
    <t>08</t>
  </si>
  <si>
    <t>病虫害控制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</si>
  <si>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</si>
  <si>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</si>
  <si>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</si>
  <si>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</si>
  <si>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</si>
  <si>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</si>
  <si>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</si>
  <si>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</si>
  <si>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</si>
  <si>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</si>
  <si>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</si>
  <si>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</si>
  <si>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</si>
  <si>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</si>
  <si>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</si>
  <si>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</si>
  <si>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</si>
  <si>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</si>
  <si>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</si>
  <si>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</si>
  <si>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</si>
  <si>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</si>
  <si>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</si>
  <si>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</si>
  <si>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</si>
  <si>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</si>
  <si>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</si>
  <si>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</si>
  <si>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</si>
  <si>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</si>
  <si>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</si>
  <si>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</si>
  <si>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</si>
  <si>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213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</si>
  <si>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</si>
  <si>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</si>
  <si>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</si>
  <si>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</si>
  <si>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</si>
  <si>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</si>
  <si>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</si>
  <si>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</si>
  <si>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</si>
  <si>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</si>
  <si>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</si>
  <si>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</si>
  <si>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</si>
  <si>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</si>
  <si>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</si>
  <si>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</si>
  <si>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</si>
  <si>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</si>
  <si>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</si>
  <si>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</si>
  <si>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</si>
  <si>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</si>
  <si>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</si>
  <si>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</si>
  <si>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</si>
  <si>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</si>
  <si>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</si>
  <si>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</si>
  <si>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</si>
  <si>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</si>
  <si>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</si>
  <si>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</si>
  <si>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</si>
  <si>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</si>
  <si>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</si>
  <si>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</si>
  <si>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</si>
  <si>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</si>
  <si>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</si>
  <si>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</si>
  <si>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</si>
  <si>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</si>
  <si>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</si>
  <si>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</si>
  <si>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</si>
  <si>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</si>
  <si>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</si>
  <si>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</si>
  <si>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</si>
  <si>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</si>
  <si>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</si>
  <si>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</si>
  <si>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</si>
  <si>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</si>
  <si>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</si>
  <si>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</si>
  <si>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</si>
  <si>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</si>
  <si>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</si>
  <si>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</si>
  <si>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</si>
  <si>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</si>
  <si>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离（退）休费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</si>
  <si>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</si>
  <si>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</si>
  <si>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</si>
  <si>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</si>
  <si>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</si>
  <si>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</si>
  <si>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</si>
  <si>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</si>
  <si>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</si>
  <si>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</si>
  <si>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 xml:space="preserve">  农林水支出</t>
  </si>
  <si>
    <t xml:space="preserve">    行政运行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</si>
  <si>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</si>
  <si>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</si>
  <si>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</si>
  <si>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</si>
  <si>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</si>
  <si>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</si>
  <si>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</si>
  <si>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</si>
  <si>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</si>
  <si>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</si>
  <si>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</si>
  <si>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</si>
  <si>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</si>
  <si>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</si>
  <si>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</si>
  <si>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</si>
  <si>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</si>
  <si>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</si>
  <si>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</si>
  <si>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</si>
  <si>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</si>
  <si>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</si>
  <si>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</si>
  <si>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</si>
  <si>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</si>
  <si>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</si>
  <si>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</si>
  <si>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</si>
  <si>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</si>
  <si>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</si>
  <si>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说明：本单位无政府性基金拨款。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</si>
  <si>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</si>
  <si>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</si>
  <si>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</si>
  <si>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</si>
  <si>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说明：本单位无纳入专户管理的非税收入拨款。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</si>
  <si>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</si>
  <si>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</si>
  <si>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</si>
  <si>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</si>
  <si>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</si>
  <si>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</si>
  <si>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</si>
  <si>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</si>
  <si>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</si>
  <si>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</si>
  <si>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</si>
  <si>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</si>
  <si>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</si>
  <si>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</si>
  <si>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</si>
  <si>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</si>
  <si>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</si>
  <si>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</si>
  <si>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</si>
  <si>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</si>
  <si>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</si>
  <si>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</si>
  <si>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</si>
  <si>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</si>
  <si>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</si>
  <si>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</si>
  <si>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</si>
  <si>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畜牧水产养殖业生产发展规划、计划的制订并组织落实，指导全县畜牧水产技术推广体系建设，负责全县兽医医政、兽药药政、饲料和投入品的监督管理，负责全县动物防疫计划的制订、组织实施，动物产品防疫及质量安全监管，除东洞庭湖外内陆渔业渔政管理，负责全县乡镇农技推广中心的相关行业管理、技术指导，宣传贯彻实施《动物防疫法》、 《渔业法》等行业法律法规。</t>
  </si>
  <si>
    <t>目标1：全面完成全年职能工作任务和县委县政府分配的其他各项工作任务，促进全县养殖业绿色健康发展。
目标2：全县养殖业生产社会效益、经济效益、生态效益、可持续影响和社会公众满意度达到预期目标。</t>
  </si>
  <si>
    <t>全面完成全年职能工作任务和县委县政府分配的其他各项工作任务，促进全县养殖业绿色健康发展。</t>
  </si>
  <si>
    <t>促进全县养殖业经济增收，强力推动我县县域经济发展；无重大动物疫病及动物产品食品质量安全隐患，促进全县养殖业绿色健康发展。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</si>
  <si>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</si>
  <si>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</si>
  <si>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</si>
  <si>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</si>
  <si>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</si>
  <si>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</si>
  <si>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</si>
  <si>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</si>
  <si>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</si>
  <si>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</si>
  <si>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</si>
  <si>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</si>
  <si>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</si>
  <si>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</si>
  <si>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动物防疫检疫经费及重大动物疫苗购置经费</t>
  </si>
  <si>
    <t>续建</t>
  </si>
  <si>
    <t>财农[2017]43号、湘牧渔联[2017]6号</t>
  </si>
  <si>
    <t>领导高度重视，开专题会布置工作或作重要批示；制订了项目实施方案；建立了岗位责任制度；组织保障，有专门的组织机构，配备专门人员</t>
  </si>
  <si>
    <t>年度内完成目标任务</t>
  </si>
  <si>
    <t>1、保护生态环境，预防动物疫病传播；
2、保障动物产品质量安全；
3、提高畜禽健康养殖水平</t>
  </si>
  <si>
    <t>畜禽免疫覆盖率达100%</t>
  </si>
  <si>
    <t>购置重大动物疫苗625万份；畜禽免疫抗体水平达70%；</t>
  </si>
  <si>
    <t>预防动物疫病传播、保障人民群众身体健康和动物产品质量安全</t>
  </si>
  <si>
    <t>我县是畜牧大县，动物防疫检疫工作量大，财政预算经费额度偏低，给全县重大动物疫情防控工作带来一定影响。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</si>
</sst>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1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68">
    <xf numFmtId="0" fontId="0" fillId="0" borderId="0" xfId="0" applyAlignment="1">
      <alignment/>
    </xf>
    <xf numFmtId="0" fontId="2" fillId="0" borderId="0" xfId="79" applyFill="1">
      <alignment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4" borderId="9" xfId="79" applyNumberFormat="1" applyFont="1" applyFill="1" applyBorder="1" applyAlignment="1" applyProtection="1">
      <alignment horizontal="center" vertical="center" wrapText="1"/>
      <protection/>
    </xf>
    <xf numFmtId="0" fontId="5" fillId="4" borderId="10" xfId="79" applyNumberFormat="1" applyFont="1" applyFill="1" applyBorder="1" applyAlignment="1" applyProtection="1">
      <alignment horizontal="center" vertical="center" wrapText="1"/>
      <protection/>
    </xf>
    <xf numFmtId="0" fontId="5" fillId="4" borderId="11" xfId="79" applyNumberFormat="1" applyFont="1" applyFill="1" applyBorder="1" applyAlignment="1" applyProtection="1">
      <alignment horizontal="center" vertical="center" wrapText="1"/>
      <protection/>
    </xf>
    <xf numFmtId="0" fontId="5" fillId="4" borderId="12" xfId="79" applyNumberFormat="1" applyFont="1" applyFill="1" applyBorder="1" applyAlignment="1" applyProtection="1">
      <alignment horizontal="center" vertical="center" wrapText="1"/>
      <protection/>
    </xf>
    <xf numFmtId="0" fontId="5" fillId="4" borderId="13" xfId="79" applyNumberFormat="1" applyFont="1" applyFill="1" applyBorder="1" applyAlignment="1" applyProtection="1">
      <alignment horizontal="center" vertical="center" wrapText="1"/>
      <protection/>
    </xf>
    <xf numFmtId="0" fontId="5" fillId="4" borderId="9" xfId="79" applyNumberFormat="1" applyFont="1" applyFill="1" applyBorder="1" applyAlignment="1" applyProtection="1">
      <alignment vertical="center" wrapText="1"/>
      <protection/>
    </xf>
    <xf numFmtId="0" fontId="3" fillId="4" borderId="14" xfId="79" applyFont="1" applyFill="1" applyBorder="1" applyAlignment="1">
      <alignment horizontal="center" vertical="center"/>
      <protection/>
    </xf>
    <xf numFmtId="0" fontId="3" fillId="4" borderId="9" xfId="79" applyFont="1" applyFill="1" applyBorder="1" applyAlignment="1">
      <alignment horizontal="center" vertical="center"/>
      <protection/>
    </xf>
    <xf numFmtId="0" fontId="3" fillId="4" borderId="10" xfId="79" applyFont="1" applyFill="1" applyBorder="1" applyAlignment="1">
      <alignment horizontal="center" vertical="center"/>
      <protection/>
    </xf>
    <xf numFmtId="49" fontId="3" fillId="0" borderId="9" xfId="77" applyNumberFormat="1" applyFont="1" applyFill="1" applyBorder="1" applyAlignment="1" applyProtection="1">
      <alignment horizontal="left" vertical="center" wrapText="1"/>
      <protection/>
    </xf>
    <xf numFmtId="49" fontId="3" fillId="0" borderId="15" xfId="77" applyNumberFormat="1" applyFont="1" applyFill="1" applyBorder="1" applyAlignment="1" applyProtection="1">
      <alignment horizontal="left" vertical="center" wrapText="1"/>
      <protection/>
    </xf>
    <xf numFmtId="49" fontId="3" fillId="0" borderId="9" xfId="79" applyNumberFormat="1" applyFont="1" applyFill="1" applyBorder="1" applyAlignment="1" applyProtection="1">
      <alignment horizontal="left" vertical="center" wrapText="1"/>
      <protection/>
    </xf>
    <xf numFmtId="49" fontId="3" fillId="0" borderId="15" xfId="79" applyNumberFormat="1" applyFont="1" applyFill="1" applyBorder="1" applyAlignment="1" applyProtection="1">
      <alignment horizontal="left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3" fillId="0" borderId="9" xfId="79" applyNumberFormat="1" applyFont="1" applyFill="1" applyBorder="1" applyAlignment="1" applyProtection="1">
      <alignment horizontal="right" vertical="center" wrapText="1"/>
      <protection/>
    </xf>
    <xf numFmtId="49" fontId="3" fillId="0" borderId="11" xfId="7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65" applyFill="1">
      <alignment/>
      <protection/>
    </xf>
    <xf numFmtId="0" fontId="2" fillId="0" borderId="0" xfId="65">
      <alignment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NumberFormat="1" applyFont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0" fontId="5" fillId="4" borderId="9" xfId="65" applyNumberFormat="1" applyFont="1" applyFill="1" applyBorder="1" applyAlignment="1" applyProtection="1">
      <alignment horizontal="center" vertical="center" wrapText="1"/>
      <protection/>
    </xf>
    <xf numFmtId="0" fontId="5" fillId="4" borderId="12" xfId="65" applyNumberFormat="1" applyFont="1" applyFill="1" applyBorder="1" applyAlignment="1" applyProtection="1">
      <alignment horizontal="center" vertical="center" wrapText="1"/>
      <protection/>
    </xf>
    <xf numFmtId="0" fontId="5" fillId="4" borderId="12" xfId="65" applyNumberFormat="1" applyFont="1" applyFill="1" applyBorder="1" applyAlignment="1" applyProtection="1">
      <alignment horizontal="center" vertical="center"/>
      <protection/>
    </xf>
    <xf numFmtId="0" fontId="5" fillId="4" borderId="9" xfId="65" applyNumberFormat="1" applyFont="1" applyFill="1" applyBorder="1" applyAlignment="1" applyProtection="1">
      <alignment horizontal="center" vertical="center"/>
      <protection/>
    </xf>
    <xf numFmtId="0" fontId="5" fillId="4" borderId="11" xfId="65" applyNumberFormat="1" applyFont="1" applyFill="1" applyBorder="1" applyAlignment="1" applyProtection="1">
      <alignment horizontal="center" vertical="center"/>
      <protection/>
    </xf>
    <xf numFmtId="0" fontId="5" fillId="4" borderId="16" xfId="65" applyNumberFormat="1" applyFont="1" applyFill="1" applyBorder="1" applyAlignment="1" applyProtection="1">
      <alignment horizontal="center" vertical="center" wrapText="1"/>
      <protection/>
    </xf>
    <xf numFmtId="0" fontId="5" fillId="4" borderId="14" xfId="65" applyNumberFormat="1" applyFont="1" applyFill="1" applyBorder="1" applyAlignment="1" applyProtection="1">
      <alignment horizontal="center" vertical="center"/>
      <protection/>
    </xf>
    <xf numFmtId="0" fontId="5" fillId="4" borderId="17" xfId="65" applyNumberFormat="1" applyFont="1" applyFill="1" applyBorder="1" applyAlignment="1" applyProtection="1">
      <alignment horizontal="center" vertical="center"/>
      <protection/>
    </xf>
    <xf numFmtId="0" fontId="5" fillId="4" borderId="0" xfId="65" applyNumberFormat="1" applyFont="1" applyFill="1" applyAlignment="1" applyProtection="1">
      <alignment horizontal="center" vertical="center" wrapText="1"/>
      <protection/>
    </xf>
    <xf numFmtId="0" fontId="3" fillId="4" borderId="14" xfId="65" applyFont="1" applyFill="1" applyBorder="1" applyAlignment="1">
      <alignment horizontal="center" vertical="center"/>
      <protection/>
    </xf>
    <xf numFmtId="0" fontId="3" fillId="4" borderId="10" xfId="65" applyFont="1" applyFill="1" applyBorder="1" applyAlignment="1">
      <alignment horizontal="center" vertical="center"/>
      <protection/>
    </xf>
    <xf numFmtId="176" fontId="3" fillId="0" borderId="11" xfId="65" applyNumberFormat="1" applyFont="1" applyFill="1" applyBorder="1" applyAlignment="1" applyProtection="1">
      <alignment horizontal="right" vertical="center" wrapText="1"/>
      <protection/>
    </xf>
    <xf numFmtId="49" fontId="3" fillId="0" borderId="11" xfId="65" applyNumberFormat="1" applyFont="1" applyFill="1" applyBorder="1" applyAlignment="1" applyProtection="1">
      <alignment horizontal="left" vertical="center" wrapText="1"/>
      <protection/>
    </xf>
    <xf numFmtId="0" fontId="3" fillId="0" borderId="0" xfId="65" applyFont="1" applyFill="1" applyAlignment="1">
      <alignment horizontal="center" vertical="center"/>
      <protection/>
    </xf>
    <xf numFmtId="0" fontId="3" fillId="0" borderId="0" xfId="65" applyNumberFormat="1" applyFont="1" applyFill="1" applyAlignment="1">
      <alignment horizontal="center" vertical="center"/>
      <protection/>
    </xf>
    <xf numFmtId="0" fontId="2" fillId="0" borderId="0" xfId="65" applyAlignment="1">
      <alignment horizontal="center"/>
      <protection/>
    </xf>
    <xf numFmtId="0" fontId="5" fillId="4" borderId="13" xfId="65" applyNumberFormat="1" applyFont="1" applyFill="1" applyBorder="1" applyAlignment="1" applyProtection="1">
      <alignment horizontal="center" vertical="center"/>
      <protection/>
    </xf>
    <xf numFmtId="49" fontId="3" fillId="0" borderId="9" xfId="65" applyNumberFormat="1" applyFont="1" applyFill="1" applyBorder="1" applyAlignment="1" applyProtection="1">
      <alignment horizontal="left" vertical="center" wrapText="1"/>
      <protection/>
    </xf>
    <xf numFmtId="0" fontId="2" fillId="0" borderId="0" xfId="66" applyFill="1">
      <alignment vertical="center"/>
      <protection/>
    </xf>
    <xf numFmtId="0" fontId="2" fillId="0" borderId="0" xfId="66">
      <alignment vertical="center"/>
      <protection/>
    </xf>
    <xf numFmtId="0" fontId="6" fillId="0" borderId="0" xfId="66" applyNumberFormat="1" applyFont="1" applyFill="1" applyAlignment="1" applyProtection="1">
      <alignment horizontal="center" vertical="center"/>
      <protection/>
    </xf>
    <xf numFmtId="0" fontId="2" fillId="0" borderId="0" xfId="66" applyAlignment="1">
      <alignment horizontal="center" vertical="center"/>
      <protection/>
    </xf>
    <xf numFmtId="0" fontId="2" fillId="0" borderId="11" xfId="66" applyNumberFormat="1" applyFont="1" applyFill="1" applyBorder="1" applyAlignment="1" applyProtection="1">
      <alignment horizontal="center" vertical="center" wrapText="1"/>
      <protection/>
    </xf>
    <xf numFmtId="0" fontId="2" fillId="0" borderId="9" xfId="66" applyNumberFormat="1" applyFont="1" applyFill="1" applyBorder="1" applyAlignment="1" applyProtection="1">
      <alignment horizontal="center" vertical="center" wrapText="1"/>
      <protection/>
    </xf>
    <xf numFmtId="0" fontId="3" fillId="4" borderId="18" xfId="66" applyNumberFormat="1" applyFont="1" applyFill="1" applyBorder="1" applyAlignment="1" applyProtection="1">
      <alignment horizontal="center" vertical="center" wrapText="1"/>
      <protection/>
    </xf>
    <xf numFmtId="0" fontId="3" fillId="4" borderId="13" xfId="66" applyNumberFormat="1" applyFont="1" applyFill="1" applyBorder="1" applyAlignment="1" applyProtection="1">
      <alignment horizontal="center" vertical="center" wrapText="1"/>
      <protection/>
    </xf>
    <xf numFmtId="0" fontId="3" fillId="4" borderId="19" xfId="66" applyNumberFormat="1" applyFont="1" applyFill="1" applyBorder="1" applyAlignment="1" applyProtection="1">
      <alignment horizontal="center" vertical="center" wrapText="1"/>
      <protection/>
    </xf>
    <xf numFmtId="0" fontId="3" fillId="4" borderId="20" xfId="66" applyNumberFormat="1" applyFont="1" applyFill="1" applyBorder="1" applyAlignment="1" applyProtection="1">
      <alignment horizontal="center" vertical="center" wrapText="1"/>
      <protection/>
    </xf>
    <xf numFmtId="0" fontId="3" fillId="4" borderId="11" xfId="66" applyNumberFormat="1" applyFont="1" applyFill="1" applyBorder="1" applyAlignment="1" applyProtection="1">
      <alignment horizontal="center" vertical="center" wrapText="1"/>
      <protection/>
    </xf>
    <xf numFmtId="0" fontId="3" fillId="4" borderId="9" xfId="66" applyNumberFormat="1" applyFont="1" applyFill="1" applyBorder="1" applyAlignment="1" applyProtection="1">
      <alignment horizontal="center" vertical="center" wrapText="1"/>
      <protection/>
    </xf>
    <xf numFmtId="0" fontId="3" fillId="4" borderId="12" xfId="66" applyNumberFormat="1" applyFont="1" applyFill="1" applyBorder="1" applyAlignment="1" applyProtection="1">
      <alignment horizontal="center" vertical="center" wrapText="1"/>
      <protection/>
    </xf>
    <xf numFmtId="0" fontId="3" fillId="4" borderId="15" xfId="66" applyNumberFormat="1" applyFont="1" applyFill="1" applyBorder="1" applyAlignment="1" applyProtection="1">
      <alignment horizontal="center" vertical="center" wrapText="1"/>
      <protection/>
    </xf>
    <xf numFmtId="0" fontId="2" fillId="4" borderId="10" xfId="66" applyFill="1" applyBorder="1" applyAlignment="1">
      <alignment horizontal="center" vertical="center" wrapText="1"/>
      <protection/>
    </xf>
    <xf numFmtId="0" fontId="2" fillId="4" borderId="14" xfId="66" applyFill="1" applyBorder="1" applyAlignment="1">
      <alignment horizontal="center" vertical="center" wrapText="1"/>
      <protection/>
    </xf>
    <xf numFmtId="176" fontId="2" fillId="0" borderId="11" xfId="66" applyNumberFormat="1" applyFont="1" applyFill="1" applyBorder="1" applyAlignment="1" applyProtection="1">
      <alignment horizontal="right" vertical="center" wrapText="1"/>
      <protection/>
    </xf>
    <xf numFmtId="176" fontId="2" fillId="0" borderId="9" xfId="66" applyNumberFormat="1" applyFont="1" applyFill="1" applyBorder="1" applyAlignment="1" applyProtection="1">
      <alignment horizontal="right" vertical="center" wrapText="1"/>
      <protection/>
    </xf>
    <xf numFmtId="0" fontId="2" fillId="0" borderId="0" xfId="66" applyFont="1" applyAlignment="1">
      <alignment horizontal="right" vertical="center"/>
      <protection/>
    </xf>
    <xf numFmtId="0" fontId="2" fillId="0" borderId="21" xfId="66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NumberFormat="1" applyFont="1" applyFill="1" applyBorder="1" applyAlignment="1" applyProtection="1">
      <alignment horizontal="center" vertical="center" wrapText="1"/>
      <protection/>
    </xf>
    <xf numFmtId="177" fontId="2" fillId="0" borderId="15" xfId="66" applyNumberFormat="1" applyFont="1" applyFill="1" applyBorder="1" applyAlignment="1" applyProtection="1">
      <alignment horizontal="right" vertical="center" wrapText="1"/>
      <protection/>
    </xf>
    <xf numFmtId="177" fontId="2" fillId="0" borderId="11" xfId="66" applyNumberFormat="1" applyFont="1" applyFill="1" applyBorder="1" applyAlignment="1" applyProtection="1">
      <alignment horizontal="right" vertical="center" wrapText="1"/>
      <protection/>
    </xf>
    <xf numFmtId="177" fontId="2" fillId="0" borderId="9" xfId="66" applyNumberFormat="1" applyFont="1" applyFill="1" applyBorder="1" applyAlignment="1" applyProtection="1">
      <alignment horizontal="right" vertical="center" wrapText="1"/>
      <protection/>
    </xf>
    <xf numFmtId="4" fontId="2" fillId="0" borderId="0" xfId="66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horizontal="right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76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4" fontId="32" fillId="0" borderId="9" xfId="0" applyNumberFormat="1" applyFont="1" applyFill="1" applyBorder="1" applyAlignment="1">
      <alignment horizontal="right" wrapText="1"/>
    </xf>
    <xf numFmtId="0" fontId="3" fillId="4" borderId="0" xfId="67" applyFont="1" applyFill="1" applyAlignment="1">
      <alignment vertical="center"/>
      <protection/>
    </xf>
    <xf numFmtId="0" fontId="2" fillId="0" borderId="0" xfId="67" applyFill="1" applyAlignment="1">
      <alignment vertical="center"/>
      <protection/>
    </xf>
    <xf numFmtId="0" fontId="2" fillId="0" borderId="0" xfId="67" applyAlignment="1">
      <alignment horizontal="center" vertical="center" wrapText="1"/>
      <protection/>
    </xf>
    <xf numFmtId="0" fontId="2" fillId="0" borderId="0" xfId="67">
      <alignment vertical="center"/>
      <protection/>
    </xf>
    <xf numFmtId="0" fontId="8" fillId="0" borderId="0" xfId="67" applyNumberFormat="1" applyFont="1" applyFill="1" applyAlignment="1" applyProtection="1">
      <alignment horizontal="center" vertical="center" wrapText="1"/>
      <protection/>
    </xf>
    <xf numFmtId="0" fontId="2" fillId="0" borderId="0" xfId="67" applyNumberFormat="1" applyFont="1" applyFill="1" applyAlignment="1" applyProtection="1">
      <alignment vertical="center"/>
      <protection/>
    </xf>
    <xf numFmtId="0" fontId="3" fillId="4" borderId="9" xfId="67" applyFont="1" applyFill="1" applyBorder="1" applyAlignment="1">
      <alignment horizontal="centerContinuous" vertical="center"/>
      <protection/>
    </xf>
    <xf numFmtId="0" fontId="3" fillId="4" borderId="9" xfId="67" applyNumberFormat="1" applyFont="1" applyFill="1" applyBorder="1" applyAlignment="1" applyProtection="1">
      <alignment horizontal="center" vertical="center" wrapText="1"/>
      <protection/>
    </xf>
    <xf numFmtId="0" fontId="3" fillId="0" borderId="9" xfId="67" applyNumberFormat="1" applyFont="1" applyFill="1" applyBorder="1" applyAlignment="1" applyProtection="1">
      <alignment horizontal="center" vertical="center" wrapText="1"/>
      <protection/>
    </xf>
    <xf numFmtId="0" fontId="3" fillId="4" borderId="9" xfId="67" applyNumberFormat="1" applyFont="1" applyFill="1" applyBorder="1" applyAlignment="1" applyProtection="1">
      <alignment horizontal="centerContinuous" vertical="center"/>
      <protection/>
    </xf>
    <xf numFmtId="0" fontId="3" fillId="4" borderId="9" xfId="67" applyNumberFormat="1" applyFont="1" applyFill="1" applyBorder="1" applyAlignment="1" applyProtection="1">
      <alignment horizontal="center" vertical="center"/>
      <protection/>
    </xf>
    <xf numFmtId="0" fontId="3" fillId="4" borderId="9" xfId="67" applyFont="1" applyFill="1" applyBorder="1" applyAlignment="1">
      <alignment horizontal="center" vertical="center" wrapText="1"/>
      <protection/>
    </xf>
    <xf numFmtId="49" fontId="9" fillId="0" borderId="9" xfId="67" applyNumberFormat="1" applyFont="1" applyFill="1" applyBorder="1" applyAlignment="1" applyProtection="1">
      <alignment horizontal="center" vertical="center" wrapText="1"/>
      <protection/>
    </xf>
    <xf numFmtId="49" fontId="5" fillId="0" borderId="15" xfId="77" applyNumberFormat="1" applyFont="1" applyFill="1" applyBorder="1" applyAlignment="1" applyProtection="1">
      <alignment horizontal="left" vertical="center" wrapText="1"/>
      <protection/>
    </xf>
    <xf numFmtId="178" fontId="9" fillId="0" borderId="9" xfId="67" applyNumberFormat="1" applyFont="1" applyFill="1" applyBorder="1" applyAlignment="1" applyProtection="1">
      <alignment horizontal="right" vertical="center" wrapText="1"/>
      <protection/>
    </xf>
    <xf numFmtId="49" fontId="2" fillId="0" borderId="9" xfId="67" applyNumberFormat="1" applyFont="1" applyFill="1" applyBorder="1" applyAlignment="1" applyProtection="1">
      <alignment horizontal="center" vertical="center" wrapText="1"/>
      <protection/>
    </xf>
    <xf numFmtId="178" fontId="2" fillId="0" borderId="9" xfId="67" applyNumberFormat="1" applyFont="1" applyFill="1" applyBorder="1" applyAlignment="1" applyProtection="1">
      <alignment horizontal="right" vertical="center" wrapText="1"/>
      <protection/>
    </xf>
    <xf numFmtId="0" fontId="2" fillId="0" borderId="0" xfId="67" applyFill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5" fillId="4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2" fillId="0" borderId="0" xfId="67" applyNumberFormat="1" applyFont="1" applyFill="1" applyAlignment="1" applyProtection="1">
      <alignment horizontal="center" vertical="center" wrapText="1"/>
      <protection/>
    </xf>
    <xf numFmtId="0" fontId="2" fillId="0" borderId="20" xfId="67" applyBorder="1" applyAlignment="1">
      <alignment horizontal="right" vertical="center"/>
      <protection/>
    </xf>
    <xf numFmtId="0" fontId="2" fillId="0" borderId="20" xfId="67" applyFont="1" applyBorder="1" applyAlignment="1">
      <alignment horizontal="right" vertical="center"/>
      <protection/>
    </xf>
    <xf numFmtId="0" fontId="3" fillId="4" borderId="0" xfId="67" applyFont="1" applyFill="1" applyAlignment="1">
      <alignment horizontal="center" vertical="center"/>
      <protection/>
    </xf>
    <xf numFmtId="178" fontId="2" fillId="0" borderId="9" xfId="67" applyNumberFormat="1" applyFont="1" applyFill="1" applyBorder="1" applyAlignment="1">
      <alignment horizontal="right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68" applyFill="1">
      <alignment vertical="center"/>
      <protection/>
    </xf>
    <xf numFmtId="0" fontId="2" fillId="0" borderId="0" xfId="68">
      <alignment vertical="center"/>
      <protection/>
    </xf>
    <xf numFmtId="0" fontId="3" fillId="0" borderId="0" xfId="68" applyFont="1" applyAlignment="1">
      <alignment horizontal="center" vertical="center" wrapText="1"/>
      <protection/>
    </xf>
    <xf numFmtId="0" fontId="6" fillId="0" borderId="0" xfId="68" applyNumberFormat="1" applyFont="1" applyFill="1" applyAlignment="1" applyProtection="1">
      <alignment horizontal="center" vertical="center"/>
      <protection/>
    </xf>
    <xf numFmtId="49" fontId="3" fillId="4" borderId="0" xfId="68" applyNumberFormat="1" applyFont="1" applyFill="1" applyAlignment="1">
      <alignment vertical="center"/>
      <protection/>
    </xf>
    <xf numFmtId="0" fontId="3" fillId="0" borderId="0" xfId="68" applyFont="1" applyFill="1" applyAlignment="1">
      <alignment horizontal="centerContinuous" vertical="center"/>
      <protection/>
    </xf>
    <xf numFmtId="0" fontId="3" fillId="0" borderId="0" xfId="68" applyFont="1" applyAlignment="1">
      <alignment horizontal="centerContinuous" vertical="center"/>
      <protection/>
    </xf>
    <xf numFmtId="0" fontId="3" fillId="4" borderId="9" xfId="68" applyNumberFormat="1" applyFont="1" applyFill="1" applyBorder="1" applyAlignment="1" applyProtection="1">
      <alignment horizontal="center" vertical="center" wrapText="1"/>
      <protection/>
    </xf>
    <xf numFmtId="0" fontId="3" fillId="4" borderId="15" xfId="68" applyNumberFormat="1" applyFont="1" applyFill="1" applyBorder="1" applyAlignment="1" applyProtection="1">
      <alignment horizontal="center" vertical="center" wrapText="1"/>
      <protection/>
    </xf>
    <xf numFmtId="0" fontId="3" fillId="4" borderId="11" xfId="68" applyNumberFormat="1" applyFont="1" applyFill="1" applyBorder="1" applyAlignment="1" applyProtection="1">
      <alignment horizontal="center" vertical="center" wrapText="1"/>
      <protection/>
    </xf>
    <xf numFmtId="0" fontId="3" fillId="4" borderId="18" xfId="68" applyNumberFormat="1" applyFont="1" applyFill="1" applyBorder="1" applyAlignment="1" applyProtection="1">
      <alignment horizontal="center" vertical="center" wrapText="1"/>
      <protection/>
    </xf>
    <xf numFmtId="0" fontId="3" fillId="4" borderId="20" xfId="68" applyFont="1" applyFill="1" applyBorder="1" applyAlignment="1">
      <alignment horizontal="center" vertical="center" wrapText="1"/>
      <protection/>
    </xf>
    <xf numFmtId="0" fontId="3" fillId="4" borderId="14" xfId="68" applyFont="1" applyFill="1" applyBorder="1" applyAlignment="1">
      <alignment horizontal="center" vertical="center" wrapText="1"/>
      <protection/>
    </xf>
    <xf numFmtId="0" fontId="3" fillId="4" borderId="10" xfId="68" applyFont="1" applyFill="1" applyBorder="1" applyAlignment="1">
      <alignment horizontal="center" vertical="center" wrapText="1"/>
      <protection/>
    </xf>
    <xf numFmtId="49" fontId="3" fillId="0" borderId="9" xfId="68" applyNumberFormat="1" applyFont="1" applyFill="1" applyBorder="1" applyAlignment="1" applyProtection="1">
      <alignment horizontal="center" vertical="center" wrapText="1"/>
      <protection/>
    </xf>
    <xf numFmtId="0" fontId="3" fillId="4" borderId="9" xfId="68" applyFont="1" applyFill="1" applyBorder="1" applyAlignment="1">
      <alignment horizontal="center" vertical="center" wrapText="1"/>
      <protection/>
    </xf>
    <xf numFmtId="49" fontId="3" fillId="0" borderId="0" xfId="68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left" vertical="center"/>
      <protection/>
    </xf>
    <xf numFmtId="179" fontId="3" fillId="0" borderId="0" xfId="68" applyNumberFormat="1" applyFont="1" applyFill="1" applyAlignment="1">
      <alignment horizontal="center" vertical="center"/>
      <protection/>
    </xf>
    <xf numFmtId="49" fontId="3" fillId="4" borderId="0" xfId="68" applyNumberFormat="1" applyFont="1" applyFill="1" applyAlignment="1">
      <alignment horizontal="center" vertical="center"/>
      <protection/>
    </xf>
    <xf numFmtId="179" fontId="3" fillId="4" borderId="0" xfId="68" applyNumberFormat="1" applyFont="1" applyFill="1" applyAlignment="1">
      <alignment horizontal="center" vertical="center"/>
      <protection/>
    </xf>
    <xf numFmtId="0" fontId="3" fillId="4" borderId="0" xfId="68" applyFont="1" applyFill="1" applyAlignment="1">
      <alignment horizontal="left" vertical="center"/>
      <protection/>
    </xf>
    <xf numFmtId="0" fontId="3" fillId="4" borderId="13" xfId="68" applyNumberFormat="1" applyFont="1" applyFill="1" applyBorder="1" applyAlignment="1" applyProtection="1">
      <alignment horizontal="center" vertical="center" wrapText="1"/>
      <protection/>
    </xf>
    <xf numFmtId="0" fontId="3" fillId="4" borderId="20" xfId="68" applyNumberFormat="1" applyFont="1" applyFill="1" applyBorder="1" applyAlignment="1" applyProtection="1">
      <alignment horizontal="center" vertical="center" wrapText="1"/>
      <protection/>
    </xf>
    <xf numFmtId="0" fontId="3" fillId="4" borderId="9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68" applyFont="1" applyAlignment="1">
      <alignment horizontal="right" vertical="center" wrapText="1"/>
      <protection/>
    </xf>
    <xf numFmtId="179" fontId="3" fillId="4" borderId="0" xfId="68" applyNumberFormat="1" applyFont="1" applyFill="1" applyAlignment="1">
      <alignment vertical="center"/>
      <protection/>
    </xf>
    <xf numFmtId="0" fontId="2" fillId="0" borderId="20" xfId="68" applyFont="1" applyBorder="1" applyAlignment="1">
      <alignment horizontal="left" vertical="center" wrapText="1"/>
      <protection/>
    </xf>
    <xf numFmtId="0" fontId="3" fillId="0" borderId="20" xfId="68" applyNumberFormat="1" applyFont="1" applyFill="1" applyBorder="1" applyAlignment="1" applyProtection="1">
      <alignment horizontal="right" vertical="center"/>
      <protection/>
    </xf>
    <xf numFmtId="0" fontId="3" fillId="4" borderId="0" xfId="68" applyFont="1" applyFill="1" applyAlignment="1">
      <alignment vertical="center"/>
      <protection/>
    </xf>
    <xf numFmtId="0" fontId="3" fillId="4" borderId="12" xfId="68" applyNumberFormat="1" applyFont="1" applyFill="1" applyBorder="1" applyAlignment="1" applyProtection="1">
      <alignment horizontal="center" vertical="center" wrapText="1"/>
      <protection/>
    </xf>
    <xf numFmtId="0" fontId="2" fillId="4" borderId="12" xfId="68" applyFont="1" applyFill="1" applyBorder="1" applyAlignment="1">
      <alignment horizontal="center" vertical="center" wrapText="1"/>
      <protection/>
    </xf>
    <xf numFmtId="0" fontId="2" fillId="4" borderId="9" xfId="68" applyFont="1" applyFill="1" applyBorder="1" applyAlignment="1">
      <alignment horizontal="center" vertical="center" wrapText="1"/>
      <protection/>
    </xf>
    <xf numFmtId="0" fontId="2" fillId="0" borderId="0" xfId="68" applyFont="1" applyFill="1" applyAlignment="1">
      <alignment horizontal="centerContinuous" vertical="center"/>
      <protection/>
    </xf>
    <xf numFmtId="0" fontId="2" fillId="0" borderId="0" xfId="68" applyFont="1" applyAlignment="1">
      <alignment horizontal="centerContinuous" vertical="center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70" applyFill="1">
      <alignment vertical="center"/>
      <protection/>
    </xf>
    <xf numFmtId="0" fontId="2" fillId="0" borderId="0" xfId="70">
      <alignment vertical="center"/>
      <protection/>
    </xf>
    <xf numFmtId="0" fontId="3" fillId="0" borderId="0" xfId="70" applyFont="1" applyAlignment="1">
      <alignment horizontal="center" vertical="center" wrapText="1"/>
      <protection/>
    </xf>
    <xf numFmtId="0" fontId="6" fillId="0" borderId="0" xfId="70" applyNumberFormat="1" applyFont="1" applyFill="1" applyAlignment="1" applyProtection="1">
      <alignment horizontal="center" vertical="center"/>
      <protection/>
    </xf>
    <xf numFmtId="49" fontId="3" fillId="4" borderId="0" xfId="70" applyNumberFormat="1" applyFont="1" applyFill="1" applyAlignment="1">
      <alignment vertical="center"/>
      <protection/>
    </xf>
    <xf numFmtId="0" fontId="3" fillId="0" borderId="0" xfId="70" applyFont="1" applyFill="1" applyAlignment="1">
      <alignment horizontal="centerContinuous" vertical="center"/>
      <protection/>
    </xf>
    <xf numFmtId="0" fontId="3" fillId="0" borderId="0" xfId="70" applyFont="1" applyAlignment="1">
      <alignment horizontal="centerContinuous" vertical="center"/>
      <protection/>
    </xf>
    <xf numFmtId="0" fontId="3" fillId="4" borderId="10" xfId="70" applyFont="1" applyFill="1" applyBorder="1" applyAlignment="1">
      <alignment horizontal="centerContinuous" vertical="center"/>
      <protection/>
    </xf>
    <xf numFmtId="0" fontId="3" fillId="4" borderId="22" xfId="70" applyFont="1" applyFill="1" applyBorder="1" applyAlignment="1">
      <alignment horizontal="centerContinuous" vertical="center"/>
      <protection/>
    </xf>
    <xf numFmtId="0" fontId="3" fillId="4" borderId="11" xfId="70" applyNumberFormat="1" applyFont="1" applyFill="1" applyBorder="1" applyAlignment="1" applyProtection="1">
      <alignment horizontal="center" vertical="center" wrapText="1"/>
      <protection/>
    </xf>
    <xf numFmtId="0" fontId="3" fillId="4" borderId="9" xfId="70" applyNumberFormat="1" applyFont="1" applyFill="1" applyBorder="1" applyAlignment="1" applyProtection="1">
      <alignment horizontal="center" vertical="center" wrapText="1"/>
      <protection/>
    </xf>
    <xf numFmtId="0" fontId="3" fillId="4" borderId="21" xfId="70" applyFont="1" applyFill="1" applyBorder="1" applyAlignment="1">
      <alignment horizontal="centerContinuous" vertical="center"/>
      <protection/>
    </xf>
    <xf numFmtId="0" fontId="3" fillId="4" borderId="11" xfId="70" applyNumberFormat="1" applyFont="1" applyFill="1" applyBorder="1" applyAlignment="1" applyProtection="1">
      <alignment horizontal="center" vertical="center"/>
      <protection/>
    </xf>
    <xf numFmtId="0" fontId="3" fillId="4" borderId="20" xfId="70" applyFont="1" applyFill="1" applyBorder="1" applyAlignment="1">
      <alignment horizontal="center" vertical="center" wrapText="1"/>
      <protection/>
    </xf>
    <xf numFmtId="0" fontId="3" fillId="4" borderId="14" xfId="70" applyFont="1" applyFill="1" applyBorder="1" applyAlignment="1">
      <alignment horizontal="center" vertical="center" wrapText="1"/>
      <protection/>
    </xf>
    <xf numFmtId="0" fontId="3" fillId="4" borderId="10" xfId="70" applyFont="1" applyFill="1" applyBorder="1" applyAlignment="1">
      <alignment horizontal="center" vertical="center" wrapText="1"/>
      <protection/>
    </xf>
    <xf numFmtId="49" fontId="3" fillId="0" borderId="9" xfId="70" applyNumberFormat="1" applyFont="1" applyFill="1" applyBorder="1" applyAlignment="1" applyProtection="1">
      <alignment horizontal="center" vertical="center" wrapText="1"/>
      <protection/>
    </xf>
    <xf numFmtId="176" fontId="3" fillId="0" borderId="9" xfId="70" applyNumberFormat="1" applyFont="1" applyFill="1" applyBorder="1" applyAlignment="1" applyProtection="1">
      <alignment horizontal="right" vertical="center" wrapText="1"/>
      <protection/>
    </xf>
    <xf numFmtId="0" fontId="3" fillId="4" borderId="9" xfId="70" applyFont="1" applyFill="1" applyBorder="1" applyAlignment="1">
      <alignment horizontal="center" vertical="center" wrapText="1"/>
      <protection/>
    </xf>
    <xf numFmtId="49" fontId="3" fillId="0" borderId="0" xfId="70" applyNumberFormat="1" applyFont="1" applyFill="1" applyBorder="1" applyAlignment="1" applyProtection="1">
      <alignment horizontal="center" vertical="center" wrapText="1"/>
      <protection/>
    </xf>
    <xf numFmtId="49" fontId="3" fillId="0" borderId="0" xfId="70" applyNumberFormat="1" applyFont="1" applyFill="1" applyAlignment="1" applyProtection="1">
      <alignment horizontal="left" vertical="center" wrapText="1"/>
      <protection/>
    </xf>
    <xf numFmtId="49" fontId="3" fillId="0" borderId="0" xfId="70" applyNumberFormat="1" applyFont="1" applyFill="1" applyAlignment="1" applyProtection="1">
      <alignment horizontal="center" vertical="center" wrapText="1"/>
      <protection/>
    </xf>
    <xf numFmtId="49" fontId="3" fillId="0" borderId="0" xfId="76" applyNumberFormat="1" applyFont="1" applyFill="1" applyAlignment="1" applyProtection="1">
      <alignment horizontal="center" vertical="center" wrapText="1"/>
      <protection/>
    </xf>
    <xf numFmtId="49" fontId="3" fillId="0" borderId="0" xfId="77" applyNumberFormat="1" applyFont="1" applyFill="1" applyAlignment="1" applyProtection="1">
      <alignment horizontal="left" vertical="center" wrapText="1"/>
      <protection/>
    </xf>
    <xf numFmtId="176" fontId="3" fillId="0" borderId="0" xfId="70" applyNumberFormat="1" applyFont="1" applyFill="1" applyAlignment="1" applyProtection="1">
      <alignment horizontal="right" vertical="center" wrapText="1"/>
      <protection/>
    </xf>
    <xf numFmtId="49" fontId="3" fillId="0" borderId="0" xfId="70" applyNumberFormat="1" applyFont="1" applyFill="1" applyAlignment="1">
      <alignment horizontal="center" vertical="center"/>
      <protection/>
    </xf>
    <xf numFmtId="0" fontId="3" fillId="0" borderId="0" xfId="70" applyFont="1" applyFill="1" applyAlignment="1">
      <alignment horizontal="left" vertical="center"/>
      <protection/>
    </xf>
    <xf numFmtId="179" fontId="3" fillId="0" borderId="0" xfId="70" applyNumberFormat="1" applyFont="1" applyFill="1" applyAlignment="1">
      <alignment horizontal="center" vertical="center"/>
      <protection/>
    </xf>
    <xf numFmtId="179" fontId="3" fillId="4" borderId="0" xfId="70" applyNumberFormat="1" applyFont="1" applyFill="1" applyAlignment="1">
      <alignment horizontal="center" vertical="center"/>
      <protection/>
    </xf>
    <xf numFmtId="49" fontId="3" fillId="4" borderId="0" xfId="70" applyNumberFormat="1" applyFont="1" applyFill="1" applyAlignment="1">
      <alignment horizontal="center" vertical="center"/>
      <protection/>
    </xf>
    <xf numFmtId="0" fontId="3" fillId="4" borderId="0" xfId="70" applyFont="1" applyFill="1" applyAlignment="1">
      <alignment horizontal="left" vertical="center"/>
      <protection/>
    </xf>
    <xf numFmtId="0" fontId="3" fillId="4" borderId="15" xfId="70" applyNumberFormat="1" applyFont="1" applyFill="1" applyBorder="1" applyAlignment="1" applyProtection="1">
      <alignment horizontal="center" vertical="center"/>
      <protection/>
    </xf>
    <xf numFmtId="0" fontId="3" fillId="4" borderId="20" xfId="70" applyNumberFormat="1" applyFont="1" applyFill="1" applyBorder="1" applyAlignment="1" applyProtection="1">
      <alignment horizontal="center" vertical="center" wrapText="1"/>
      <protection/>
    </xf>
    <xf numFmtId="0" fontId="3" fillId="4" borderId="15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70" applyFont="1" applyAlignment="1">
      <alignment horizontal="right" vertical="center" wrapText="1"/>
      <protection/>
    </xf>
    <xf numFmtId="179" fontId="3" fillId="4" borderId="0" xfId="70" applyNumberFormat="1" applyFont="1" applyFill="1" applyAlignment="1">
      <alignment vertical="center"/>
      <protection/>
    </xf>
    <xf numFmtId="0" fontId="2" fillId="0" borderId="20" xfId="70" applyFont="1" applyBorder="1" applyAlignment="1">
      <alignment horizontal="left" vertical="center" wrapText="1"/>
      <protection/>
    </xf>
    <xf numFmtId="0" fontId="3" fillId="0" borderId="20" xfId="70" applyNumberFormat="1" applyFont="1" applyFill="1" applyBorder="1" applyAlignment="1" applyProtection="1">
      <alignment horizontal="right" vertical="center"/>
      <protection/>
    </xf>
    <xf numFmtId="0" fontId="3" fillId="4" borderId="0" xfId="70" applyFont="1" applyFill="1" applyAlignment="1">
      <alignment vertical="center"/>
      <protection/>
    </xf>
    <xf numFmtId="0" fontId="3" fillId="4" borderId="12" xfId="70" applyNumberFormat="1" applyFont="1" applyFill="1" applyBorder="1" applyAlignment="1" applyProtection="1">
      <alignment horizontal="center" vertical="center"/>
      <protection/>
    </xf>
    <xf numFmtId="0" fontId="2" fillId="4" borderId="21" xfId="70" applyFont="1" applyFill="1" applyBorder="1" applyAlignment="1">
      <alignment horizontal="center" vertical="center" wrapText="1"/>
      <protection/>
    </xf>
    <xf numFmtId="0" fontId="2" fillId="4" borderId="9" xfId="70" applyFont="1" applyFill="1" applyBorder="1" applyAlignment="1">
      <alignment horizontal="center" vertical="center" wrapText="1"/>
      <protection/>
    </xf>
    <xf numFmtId="0" fontId="2" fillId="4" borderId="16" xfId="70" applyFont="1" applyFill="1" applyBorder="1" applyAlignment="1" applyProtection="1">
      <alignment horizontal="center" vertical="center" wrapText="1"/>
      <protection locked="0"/>
    </xf>
    <xf numFmtId="0" fontId="2" fillId="4" borderId="19" xfId="70" applyFont="1" applyFill="1" applyBorder="1" applyAlignment="1">
      <alignment horizontal="center" vertical="center" wrapText="1"/>
      <protection/>
    </xf>
    <xf numFmtId="176" fontId="2" fillId="0" borderId="0" xfId="70" applyNumberFormat="1" applyFont="1" applyFill="1" applyAlignment="1" applyProtection="1">
      <alignment horizontal="right" vertical="center" wrapText="1"/>
      <protection/>
    </xf>
    <xf numFmtId="0" fontId="2" fillId="0" borderId="0" xfId="70" applyFont="1" applyFill="1" applyAlignment="1">
      <alignment horizontal="centerContinuous" vertical="center"/>
      <protection/>
    </xf>
    <xf numFmtId="0" fontId="2" fillId="0" borderId="0" xfId="70" applyFont="1" applyAlignment="1">
      <alignment horizontal="centerContinuous" vertical="center"/>
      <protection/>
    </xf>
    <xf numFmtId="0" fontId="2" fillId="0" borderId="0" xfId="73" applyFill="1">
      <alignment vertical="center"/>
      <protection/>
    </xf>
    <xf numFmtId="0" fontId="2" fillId="0" borderId="0" xfId="73">
      <alignment vertical="center"/>
      <protection/>
    </xf>
    <xf numFmtId="0" fontId="3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3" fillId="0" borderId="20" xfId="73" applyFont="1" applyBorder="1" applyAlignment="1">
      <alignment horizontal="left" vertical="center" wrapText="1"/>
      <protection/>
    </xf>
    <xf numFmtId="0" fontId="3" fillId="0" borderId="0" xfId="73" applyFont="1" applyAlignment="1">
      <alignment horizontal="left" vertical="center" wrapText="1"/>
      <protection/>
    </xf>
    <xf numFmtId="0" fontId="3" fillId="4" borderId="9" xfId="73" applyFont="1" applyFill="1" applyBorder="1" applyAlignment="1">
      <alignment horizontal="center" vertical="center" wrapText="1"/>
      <protection/>
    </xf>
    <xf numFmtId="49" fontId="3" fillId="4" borderId="9" xfId="73" applyNumberFormat="1" applyFont="1" applyFill="1" applyBorder="1" applyAlignment="1" applyProtection="1">
      <alignment horizontal="center" vertical="center" wrapText="1"/>
      <protection/>
    </xf>
    <xf numFmtId="0" fontId="3" fillId="4" borderId="11" xfId="73" applyFont="1" applyFill="1" applyBorder="1" applyAlignment="1">
      <alignment horizontal="center" vertical="center" wrapText="1"/>
      <protection/>
    </xf>
    <xf numFmtId="0" fontId="3" fillId="4" borderId="9" xfId="73" applyNumberFormat="1" applyFont="1" applyFill="1" applyBorder="1" applyAlignment="1" applyProtection="1">
      <alignment horizontal="center" vertical="center" wrapText="1"/>
      <protection/>
    </xf>
    <xf numFmtId="0" fontId="3" fillId="4" borderId="12" xfId="73" applyFont="1" applyFill="1" applyBorder="1" applyAlignment="1">
      <alignment horizontal="center" vertical="center" wrapText="1"/>
      <protection/>
    </xf>
    <xf numFmtId="0" fontId="3" fillId="4" borderId="13" xfId="73" applyFont="1" applyFill="1" applyBorder="1" applyAlignment="1">
      <alignment horizontal="center" vertical="center" wrapText="1"/>
      <protection/>
    </xf>
    <xf numFmtId="0" fontId="3" fillId="4" borderId="10" xfId="73" applyFont="1" applyFill="1" applyBorder="1" applyAlignment="1">
      <alignment horizontal="center" vertical="center" wrapText="1"/>
      <protection/>
    </xf>
    <xf numFmtId="0" fontId="5" fillId="4" borderId="22" xfId="73" applyFont="1" applyFill="1" applyBorder="1" applyAlignment="1">
      <alignment horizontal="center" vertical="center" wrapText="1"/>
      <protection/>
    </xf>
    <xf numFmtId="0" fontId="5" fillId="4" borderId="10" xfId="73" applyFont="1" applyFill="1" applyBorder="1" applyAlignment="1">
      <alignment horizontal="center" vertical="center" wrapText="1"/>
      <protection/>
    </xf>
    <xf numFmtId="49" fontId="5" fillId="0" borderId="9" xfId="77" applyNumberFormat="1" applyFont="1" applyFill="1" applyBorder="1" applyAlignment="1" applyProtection="1">
      <alignment horizontal="left" vertical="center" wrapText="1"/>
      <protection/>
    </xf>
    <xf numFmtId="176" fontId="5" fillId="0" borderId="15" xfId="73" applyNumberFormat="1" applyFont="1" applyFill="1" applyBorder="1" applyAlignment="1" applyProtection="1">
      <alignment horizontal="right" vertical="center" wrapText="1"/>
      <protection/>
    </xf>
    <xf numFmtId="176" fontId="5" fillId="0" borderId="9" xfId="73" applyNumberFormat="1" applyFont="1" applyFill="1" applyBorder="1" applyAlignment="1" applyProtection="1">
      <alignment horizontal="right" vertical="center" wrapText="1"/>
      <protection/>
    </xf>
    <xf numFmtId="0" fontId="3" fillId="4" borderId="22" xfId="73" applyFont="1" applyFill="1" applyBorder="1" applyAlignment="1">
      <alignment horizontal="center" vertical="center" wrapText="1"/>
      <protection/>
    </xf>
    <xf numFmtId="176" fontId="3" fillId="0" borderId="15" xfId="73" applyNumberFormat="1" applyFont="1" applyFill="1" applyBorder="1" applyAlignment="1" applyProtection="1">
      <alignment horizontal="right" vertical="center" wrapText="1"/>
      <protection/>
    </xf>
    <xf numFmtId="176" fontId="3" fillId="0" borderId="9" xfId="73" applyNumberFormat="1" applyFont="1" applyFill="1" applyBorder="1" applyAlignment="1" applyProtection="1">
      <alignment horizontal="right" vertical="center" wrapText="1"/>
      <protection/>
    </xf>
    <xf numFmtId="0" fontId="3" fillId="0" borderId="11" xfId="73" applyNumberFormat="1" applyFont="1" applyFill="1" applyBorder="1" applyAlignment="1" applyProtection="1">
      <alignment horizontal="left" vertical="center" wrapText="1"/>
      <protection/>
    </xf>
    <xf numFmtId="176" fontId="3" fillId="0" borderId="11" xfId="73" applyNumberFormat="1" applyFont="1" applyFill="1" applyBorder="1" applyAlignment="1" applyProtection="1">
      <alignment horizontal="right" vertical="center" wrapText="1"/>
      <protection/>
    </xf>
    <xf numFmtId="0" fontId="3" fillId="0" borderId="0" xfId="73" applyFont="1" applyFill="1" applyAlignment="1">
      <alignment horizontal="centerContinuous" vertical="center"/>
      <protection/>
    </xf>
    <xf numFmtId="180" fontId="3" fillId="0" borderId="0" xfId="73" applyNumberFormat="1" applyFont="1" applyFill="1" applyAlignment="1" applyProtection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3" fillId="0" borderId="0" xfId="73" applyNumberFormat="1" applyFont="1" applyFill="1" applyAlignment="1" applyProtection="1">
      <alignment vertical="center" wrapText="1"/>
      <protection/>
    </xf>
    <xf numFmtId="0" fontId="3" fillId="0" borderId="0" xfId="73" applyNumberFormat="1" applyFont="1" applyFill="1" applyAlignment="1" applyProtection="1">
      <alignment horizontal="right" vertical="center"/>
      <protection/>
    </xf>
    <xf numFmtId="0" fontId="3" fillId="0" borderId="20" xfId="73" applyNumberFormat="1" applyFont="1" applyFill="1" applyBorder="1" applyAlignment="1" applyProtection="1">
      <alignment wrapText="1"/>
      <protection/>
    </xf>
    <xf numFmtId="0" fontId="3" fillId="0" borderId="20" xfId="73" applyNumberFormat="1" applyFont="1" applyFill="1" applyBorder="1" applyAlignment="1" applyProtection="1">
      <alignment horizontal="right" vertical="center" wrapText="1"/>
      <protection/>
    </xf>
    <xf numFmtId="0" fontId="3" fillId="4" borderId="18" xfId="73" applyFont="1" applyFill="1" applyBorder="1" applyAlignment="1">
      <alignment horizontal="center" vertical="center" wrapText="1"/>
      <protection/>
    </xf>
    <xf numFmtId="0" fontId="3" fillId="4" borderId="11" xfId="73" applyNumberFormat="1" applyFont="1" applyFill="1" applyBorder="1" applyAlignment="1" applyProtection="1">
      <alignment horizontal="center" vertical="center" wrapText="1"/>
      <protection/>
    </xf>
    <xf numFmtId="0" fontId="3" fillId="4" borderId="9" xfId="73" applyNumberFormat="1" applyFont="1" applyFill="1" applyBorder="1" applyAlignment="1" applyProtection="1">
      <alignment horizontal="center" vertical="center"/>
      <protection/>
    </xf>
    <xf numFmtId="0" fontId="2" fillId="4" borderId="10" xfId="73" applyFill="1" applyBorder="1" applyAlignment="1">
      <alignment horizontal="center" vertical="center"/>
      <protection/>
    </xf>
    <xf numFmtId="0" fontId="3" fillId="4" borderId="9" xfId="73" applyFont="1" applyFill="1" applyBorder="1" applyAlignment="1">
      <alignment horizontal="center" vertical="center"/>
      <protection/>
    </xf>
    <xf numFmtId="0" fontId="9" fillId="4" borderId="23" xfId="73" applyFont="1" applyFill="1" applyBorder="1" applyAlignment="1">
      <alignment horizontal="center" vertical="center"/>
      <protection/>
    </xf>
    <xf numFmtId="0" fontId="5" fillId="4" borderId="9" xfId="73" applyFont="1" applyFill="1" applyBorder="1" applyAlignment="1">
      <alignment horizontal="center" vertical="center"/>
      <protection/>
    </xf>
    <xf numFmtId="0" fontId="2" fillId="4" borderId="23" xfId="73" applyFont="1" applyFill="1" applyBorder="1" applyAlignment="1">
      <alignment horizontal="center" vertical="center"/>
      <protection/>
    </xf>
    <xf numFmtId="176" fontId="2" fillId="0" borderId="15" xfId="73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9" fontId="3" fillId="0" borderId="15" xfId="71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2" fillId="0" borderId="0" xfId="63" applyFill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Continuous" vertical="center"/>
      <protection/>
    </xf>
    <xf numFmtId="0" fontId="2" fillId="0" borderId="0" xfId="63">
      <alignment vertical="center"/>
      <protection/>
    </xf>
    <xf numFmtId="0" fontId="6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3" fillId="4" borderId="9" xfId="63" applyFont="1" applyFill="1" applyBorder="1" applyAlignment="1">
      <alignment horizontal="center" vertical="center" wrapText="1"/>
      <protection/>
    </xf>
    <xf numFmtId="0" fontId="3" fillId="4" borderId="9" xfId="63" applyNumberFormat="1" applyFont="1" applyFill="1" applyBorder="1" applyAlignment="1" applyProtection="1">
      <alignment horizontal="center" vertical="center" wrapText="1"/>
      <protection/>
    </xf>
    <xf numFmtId="0" fontId="3" fillId="4" borderId="9" xfId="63" applyNumberFormat="1" applyFont="1" applyFill="1" applyBorder="1" applyAlignment="1" applyProtection="1">
      <alignment horizontal="center" vertical="center"/>
      <protection/>
    </xf>
    <xf numFmtId="0" fontId="3" fillId="4" borderId="10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 applyProtection="1">
      <alignment horizontal="center" vertical="center" wrapText="1"/>
      <protection/>
    </xf>
    <xf numFmtId="176" fontId="9" fillId="0" borderId="9" xfId="63" applyNumberFormat="1" applyFont="1" applyFill="1" applyBorder="1" applyAlignment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49" fontId="3" fillId="0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right" vertical="center" wrapText="1"/>
      <protection/>
    </xf>
    <xf numFmtId="0" fontId="3" fillId="0" borderId="20" xfId="63" applyNumberFormat="1" applyFont="1" applyFill="1" applyBorder="1" applyAlignment="1" applyProtection="1">
      <alignment horizontal="right" vertical="center"/>
      <protection/>
    </xf>
    <xf numFmtId="180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64" applyFont="1" applyFill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3" fillId="0" borderId="0" xfId="64" applyFont="1" applyAlignment="1">
      <alignment horizontal="right" vertical="center" wrapText="1"/>
      <protection/>
    </xf>
    <xf numFmtId="0" fontId="6" fillId="0" borderId="0" xfId="64" applyNumberFormat="1" applyFont="1" applyFill="1" applyAlignment="1" applyProtection="1">
      <alignment horizontal="center" vertical="center"/>
      <protection/>
    </xf>
    <xf numFmtId="0" fontId="3" fillId="0" borderId="20" xfId="64" applyFont="1" applyBorder="1" applyAlignment="1">
      <alignment horizontal="centerContinuous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3" fillId="4" borderId="9" xfId="64" applyFont="1" applyFill="1" applyBorder="1" applyAlignment="1">
      <alignment horizontal="center" vertical="center" wrapText="1"/>
      <protection/>
    </xf>
    <xf numFmtId="0" fontId="3" fillId="4" borderId="9" xfId="64" applyNumberFormat="1" applyFont="1" applyFill="1" applyBorder="1" applyAlignment="1" applyProtection="1">
      <alignment horizontal="center" vertical="center" wrapText="1"/>
      <protection/>
    </xf>
    <xf numFmtId="49" fontId="5" fillId="0" borderId="9" xfId="64" applyNumberFormat="1" applyFont="1" applyFill="1" applyBorder="1" applyAlignment="1" applyProtection="1">
      <alignment horizontal="center" vertical="center" wrapText="1"/>
      <protection/>
    </xf>
    <xf numFmtId="176" fontId="5" fillId="0" borderId="9" xfId="69" applyNumberFormat="1" applyFont="1" applyFill="1" applyBorder="1" applyAlignment="1" applyProtection="1">
      <alignment horizontal="right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176" fontId="3" fillId="0" borderId="9" xfId="69" applyNumberFormat="1" applyFont="1" applyFill="1" applyBorder="1" applyAlignment="1" applyProtection="1">
      <alignment horizontal="right" vertical="center" wrapText="1"/>
      <protection/>
    </xf>
    <xf numFmtId="181" fontId="3" fillId="0" borderId="0" xfId="64" applyNumberFormat="1" applyFont="1" applyFill="1" applyAlignment="1" applyProtection="1">
      <alignment horizontal="centerContinuous"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0" borderId="20" xfId="64" applyNumberFormat="1" applyFont="1" applyFill="1" applyBorder="1" applyAlignment="1" applyProtection="1">
      <alignment horizontal="right" vertical="center" wrapText="1"/>
      <protection/>
    </xf>
    <xf numFmtId="176" fontId="9" fillId="0" borderId="9" xfId="69" applyNumberFormat="1" applyFont="1" applyFill="1" applyBorder="1" applyAlignment="1" applyProtection="1">
      <alignment horizontal="right" vertical="center" wrapText="1"/>
      <protection/>
    </xf>
    <xf numFmtId="176" fontId="2" fillId="0" borderId="9" xfId="69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5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75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right" vertical="center" wrapText="1"/>
      <protection/>
    </xf>
    <xf numFmtId="0" fontId="6" fillId="0" borderId="0" xfId="75" applyNumberFormat="1" applyFont="1" applyFill="1" applyAlignment="1" applyProtection="1">
      <alignment horizontal="center" vertical="center" wrapText="1"/>
      <protection/>
    </xf>
    <xf numFmtId="0" fontId="3" fillId="0" borderId="20" xfId="75" applyFont="1" applyBorder="1" applyAlignment="1">
      <alignment horizontal="centerContinuous"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4" borderId="9" xfId="75" applyFont="1" applyFill="1" applyBorder="1" applyAlignment="1">
      <alignment horizontal="center" vertical="center" wrapText="1"/>
      <protection/>
    </xf>
    <xf numFmtId="0" fontId="3" fillId="4" borderId="9" xfId="75" applyNumberFormat="1" applyFont="1" applyFill="1" applyBorder="1" applyAlignment="1" applyProtection="1">
      <alignment horizontal="center" vertical="center" wrapText="1"/>
      <protection/>
    </xf>
    <xf numFmtId="0" fontId="3" fillId="4" borderId="9" xfId="75" applyNumberFormat="1" applyFont="1" applyFill="1" applyBorder="1" applyAlignment="1" applyProtection="1">
      <alignment horizontal="center" vertical="center"/>
      <protection/>
    </xf>
    <xf numFmtId="49" fontId="5" fillId="0" borderId="9" xfId="75" applyNumberFormat="1" applyFont="1" applyFill="1" applyBorder="1" applyAlignment="1" applyProtection="1">
      <alignment horizontal="left" vertical="center" wrapText="1"/>
      <protection/>
    </xf>
    <xf numFmtId="176" fontId="5" fillId="0" borderId="9" xfId="75" applyNumberFormat="1" applyFont="1" applyFill="1" applyBorder="1" applyAlignment="1" applyProtection="1">
      <alignment horizontal="right" vertical="center" wrapText="1"/>
      <protection/>
    </xf>
    <xf numFmtId="178" fontId="5" fillId="0" borderId="9" xfId="75" applyNumberFormat="1" applyFont="1" applyFill="1" applyBorder="1" applyAlignment="1" applyProtection="1">
      <alignment horizontal="right" vertical="center" wrapText="1"/>
      <protection/>
    </xf>
    <xf numFmtId="49" fontId="3" fillId="0" borderId="9" xfId="75" applyNumberFormat="1" applyFont="1" applyFill="1" applyBorder="1" applyAlignment="1" applyProtection="1">
      <alignment horizontal="left" vertical="center" wrapText="1"/>
      <protection/>
    </xf>
    <xf numFmtId="176" fontId="3" fillId="0" borderId="9" xfId="75" applyNumberFormat="1" applyFont="1" applyFill="1" applyBorder="1" applyAlignment="1" applyProtection="1">
      <alignment horizontal="right" vertical="center" wrapText="1"/>
      <protection/>
    </xf>
    <xf numFmtId="178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0" borderId="0" xfId="75" applyFont="1" applyFill="1" applyAlignment="1">
      <alignment horizontal="centerContinuous" vertical="center"/>
      <protection/>
    </xf>
    <xf numFmtId="180" fontId="3" fillId="0" borderId="0" xfId="75" applyNumberFormat="1" applyFont="1" applyFill="1" applyAlignment="1">
      <alignment horizontal="centerContinuous" vertical="center"/>
      <protection/>
    </xf>
    <xf numFmtId="0" fontId="2" fillId="4" borderId="9" xfId="81" applyFont="1" applyFill="1" applyBorder="1" applyAlignment="1">
      <alignment horizontal="center" vertical="center" wrapText="1"/>
      <protection/>
    </xf>
    <xf numFmtId="178" fontId="9" fillId="0" borderId="9" xfId="75" applyNumberFormat="1" applyFont="1" applyFill="1" applyBorder="1" applyAlignment="1" applyProtection="1">
      <alignment horizontal="right" vertical="center" wrapText="1"/>
      <protection/>
    </xf>
    <xf numFmtId="178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ill="1">
      <alignment vertical="center"/>
      <protection/>
    </xf>
    <xf numFmtId="0" fontId="2" fillId="4" borderId="10" xfId="81" applyFont="1" applyFill="1" applyBorder="1" applyAlignment="1">
      <alignment horizontal="center" vertical="center" wrapText="1"/>
      <protection/>
    </xf>
    <xf numFmtId="0" fontId="2" fillId="4" borderId="14" xfId="81" applyFont="1" applyFill="1" applyBorder="1" applyAlignment="1">
      <alignment horizontal="center" vertical="center" wrapText="1"/>
      <protection/>
    </xf>
    <xf numFmtId="0" fontId="2" fillId="4" borderId="13" xfId="81" applyFont="1" applyFill="1" applyBorder="1" applyAlignment="1">
      <alignment horizontal="center" vertical="center" wrapText="1"/>
      <protection/>
    </xf>
    <xf numFmtId="0" fontId="3" fillId="0" borderId="0" xfId="75" applyNumberFormat="1" applyFont="1" applyFill="1" applyAlignment="1" applyProtection="1">
      <alignment horizontal="right" vertical="center" wrapText="1"/>
      <protection/>
    </xf>
    <xf numFmtId="0" fontId="3" fillId="0" borderId="0" xfId="75" applyNumberFormat="1" applyFont="1" applyFill="1" applyAlignment="1" applyProtection="1">
      <alignment vertical="center" wrapText="1"/>
      <protection/>
    </xf>
    <xf numFmtId="0" fontId="3" fillId="0" borderId="20" xfId="75" applyNumberFormat="1" applyFont="1" applyFill="1" applyBorder="1" applyAlignment="1" applyProtection="1">
      <alignment horizontal="right" vertical="center" wrapText="1"/>
      <protection/>
    </xf>
    <xf numFmtId="0" fontId="3" fillId="0" borderId="0" xfId="75" applyNumberFormat="1" applyFont="1" applyFill="1" applyAlignment="1" applyProtection="1">
      <alignment horizontal="center" wrapText="1"/>
      <protection/>
    </xf>
    <xf numFmtId="178" fontId="3" fillId="0" borderId="0" xfId="75" applyNumberFormat="1" applyFont="1" applyFill="1" applyAlignment="1">
      <alignment horizontal="right" vertical="center"/>
      <protection/>
    </xf>
    <xf numFmtId="0" fontId="3" fillId="4" borderId="0" xfId="71" applyFont="1" applyFill="1" applyAlignment="1">
      <alignment vertical="center"/>
      <protection/>
    </xf>
    <xf numFmtId="0" fontId="2" fillId="0" borderId="0" xfId="71" applyFill="1" applyAlignment="1">
      <alignment vertical="center"/>
      <protection/>
    </xf>
    <xf numFmtId="182" fontId="3" fillId="4" borderId="0" xfId="71" applyNumberFormat="1" applyFont="1" applyFill="1" applyAlignment="1">
      <alignment horizontal="center" vertical="center"/>
      <protection/>
    </xf>
    <xf numFmtId="183" fontId="3" fillId="4" borderId="0" xfId="71" applyNumberFormat="1" applyFont="1" applyFill="1" applyAlignment="1">
      <alignment horizontal="center" vertical="center"/>
      <protection/>
    </xf>
    <xf numFmtId="49" fontId="3" fillId="4" borderId="0" xfId="71" applyNumberFormat="1" applyFont="1" applyFill="1" applyAlignment="1">
      <alignment horizontal="center" vertical="center"/>
      <protection/>
    </xf>
    <xf numFmtId="0" fontId="3" fillId="4" borderId="0" xfId="71" applyFont="1" applyFill="1" applyAlignment="1">
      <alignment horizontal="left" vertical="center"/>
      <protection/>
    </xf>
    <xf numFmtId="179" fontId="3" fillId="4" borderId="0" xfId="71" applyNumberFormat="1" applyFont="1" applyFill="1" applyAlignment="1">
      <alignment horizontal="center" vertical="center"/>
      <protection/>
    </xf>
    <xf numFmtId="0" fontId="3" fillId="4" borderId="0" xfId="71" applyFont="1" applyFill="1" applyAlignment="1">
      <alignment horizontal="center" vertical="center"/>
      <protection/>
    </xf>
    <xf numFmtId="0" fontId="2" fillId="0" borderId="0" xfId="71">
      <alignment vertical="center"/>
      <protection/>
    </xf>
    <xf numFmtId="0" fontId="3" fillId="0" borderId="0" xfId="71" applyFont="1" applyAlignment="1">
      <alignment horizontal="center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182" fontId="3" fillId="4" borderId="0" xfId="71" applyNumberFormat="1" applyFont="1" applyFill="1" applyAlignment="1">
      <alignment vertical="center"/>
      <protection/>
    </xf>
    <xf numFmtId="0" fontId="3" fillId="0" borderId="0" xfId="71" applyFont="1" applyFill="1" applyAlignment="1">
      <alignment horizontal="centerContinuous" vertical="center"/>
      <protection/>
    </xf>
    <xf numFmtId="0" fontId="3" fillId="4" borderId="9" xfId="71" applyFont="1" applyFill="1" applyBorder="1" applyAlignment="1">
      <alignment horizontal="centerContinuous" vertical="center"/>
      <protection/>
    </xf>
    <xf numFmtId="0" fontId="3" fillId="4" borderId="9" xfId="71" applyNumberFormat="1" applyFont="1" applyFill="1" applyBorder="1" applyAlignment="1" applyProtection="1">
      <alignment horizontal="centerContinuous" vertical="center"/>
      <protection/>
    </xf>
    <xf numFmtId="0" fontId="3" fillId="4" borderId="10" xfId="71" applyNumberFormat="1" applyFont="1" applyFill="1" applyBorder="1" applyAlignment="1" applyProtection="1">
      <alignment horizontal="center" vertical="center" wrapText="1"/>
      <protection/>
    </xf>
    <xf numFmtId="0" fontId="3" fillId="4" borderId="13" xfId="71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4" borderId="10" xfId="71" applyFont="1" applyFill="1" applyBorder="1" applyAlignment="1">
      <alignment horizontal="center" vertical="center" wrapText="1"/>
      <protection/>
    </xf>
    <xf numFmtId="49" fontId="5" fillId="0" borderId="9" xfId="71" applyNumberFormat="1" applyFont="1" applyFill="1" applyBorder="1" applyAlignment="1" applyProtection="1">
      <alignment horizontal="center" vertical="center" wrapText="1"/>
      <protection/>
    </xf>
    <xf numFmtId="49" fontId="5" fillId="0" borderId="15" xfId="71" applyNumberFormat="1" applyFont="1" applyFill="1" applyBorder="1" applyAlignment="1" applyProtection="1">
      <alignment horizontal="center" vertical="center" wrapText="1"/>
      <protection/>
    </xf>
    <xf numFmtId="178" fontId="5" fillId="0" borderId="11" xfId="71" applyNumberFormat="1" applyFont="1" applyFill="1" applyBorder="1" applyAlignment="1" applyProtection="1">
      <alignment horizontal="right" vertical="center" wrapText="1"/>
      <protection/>
    </xf>
    <xf numFmtId="178" fontId="3" fillId="0" borderId="11" xfId="71" applyNumberFormat="1" applyFont="1" applyFill="1" applyBorder="1" applyAlignment="1" applyProtection="1">
      <alignment horizontal="right" vertical="center" wrapText="1"/>
      <protection/>
    </xf>
    <xf numFmtId="182" fontId="3" fillId="0" borderId="0" xfId="71" applyNumberFormat="1" applyFont="1" applyFill="1" applyAlignment="1">
      <alignment horizontal="center" vertical="center"/>
      <protection/>
    </xf>
    <xf numFmtId="183" fontId="3" fillId="0" borderId="0" xfId="71" applyNumberFormat="1" applyFont="1" applyFill="1" applyAlignment="1">
      <alignment horizontal="center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left" vertical="center"/>
      <protection/>
    </xf>
    <xf numFmtId="179" fontId="3" fillId="0" borderId="0" xfId="71" applyNumberFormat="1" applyFont="1" applyFill="1" applyAlignment="1">
      <alignment horizontal="center" vertical="center"/>
      <protection/>
    </xf>
    <xf numFmtId="0" fontId="3" fillId="0" borderId="9" xfId="71" applyFont="1" applyFill="1" applyBorder="1" applyAlignment="1">
      <alignment horizontal="center" vertical="center" wrapText="1"/>
      <protection/>
    </xf>
    <xf numFmtId="178" fontId="5" fillId="0" borderId="9" xfId="71" applyNumberFormat="1" applyFont="1" applyFill="1" applyBorder="1" applyAlignment="1" applyProtection="1">
      <alignment horizontal="right" vertical="center" wrapText="1"/>
      <protection/>
    </xf>
    <xf numFmtId="178" fontId="3" fillId="0" borderId="9" xfId="71" applyNumberFormat="1" applyFont="1" applyFill="1" applyBorder="1" applyAlignment="1" applyProtection="1">
      <alignment horizontal="right" vertical="center" wrapText="1"/>
      <protection/>
    </xf>
    <xf numFmtId="0" fontId="3" fillId="0" borderId="0" xfId="71" applyFont="1" applyFill="1" applyAlignment="1">
      <alignment horizontal="center" vertical="center"/>
      <protection/>
    </xf>
    <xf numFmtId="0" fontId="3" fillId="4" borderId="14" xfId="71" applyNumberFormat="1" applyFont="1" applyFill="1" applyBorder="1" applyAlignment="1" applyProtection="1">
      <alignment horizontal="center" vertical="center" wrapText="1"/>
      <protection/>
    </xf>
    <xf numFmtId="0" fontId="3" fillId="4" borderId="9" xfId="71" applyFont="1" applyFill="1" applyBorder="1" applyAlignment="1">
      <alignment horizontal="center" vertical="center" wrapText="1"/>
      <protection/>
    </xf>
    <xf numFmtId="4" fontId="3" fillId="0" borderId="0" xfId="71" applyNumberFormat="1" applyFont="1" applyFill="1" applyAlignment="1" applyProtection="1">
      <alignment horizontal="center" vertical="center"/>
      <protection/>
    </xf>
    <xf numFmtId="0" fontId="3" fillId="0" borderId="20" xfId="71" applyNumberFormat="1" applyFont="1" applyFill="1" applyBorder="1" applyAlignment="1" applyProtection="1">
      <alignment vertical="center"/>
      <protection/>
    </xf>
    <xf numFmtId="0" fontId="3" fillId="4" borderId="9" xfId="71" applyFont="1" applyFill="1" applyBorder="1" applyAlignment="1">
      <alignment horizontal="center" vertical="center"/>
      <protection/>
    </xf>
    <xf numFmtId="176" fontId="9" fillId="0" borderId="9" xfId="71" applyNumberFormat="1" applyFont="1" applyFill="1" applyBorder="1" applyAlignment="1" applyProtection="1">
      <alignment horizontal="right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0" fontId="2" fillId="0" borderId="0" xfId="71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4" borderId="9" xfId="0" applyNumberFormat="1" applyFont="1" applyFill="1" applyBorder="1" applyAlignment="1" applyProtection="1">
      <alignment horizontal="centerContinuous" vertical="center"/>
      <protection/>
    </xf>
    <xf numFmtId="0" fontId="5" fillId="4" borderId="9" xfId="0" applyNumberFormat="1" applyFont="1" applyFill="1" applyBorder="1" applyAlignment="1" applyProtection="1">
      <alignment horizontal="center" vertical="center" wrapText="1"/>
      <protection/>
    </xf>
    <xf numFmtId="0" fontId="5" fillId="4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72" applyNumberFormat="1" applyFont="1" applyFill="1" applyBorder="1" applyAlignment="1" applyProtection="1">
      <alignment horizontal="center" vertical="center" wrapText="1"/>
      <protection/>
    </xf>
    <xf numFmtId="0" fontId="3" fillId="4" borderId="9" xfId="76" applyFont="1" applyFill="1" applyBorder="1" applyAlignment="1">
      <alignment horizontal="center" vertical="center" wrapText="1"/>
      <protection/>
    </xf>
    <xf numFmtId="0" fontId="3" fillId="4" borderId="9" xfId="76" applyFont="1" applyFill="1" applyBorder="1" applyAlignment="1">
      <alignment horizontal="left" vertical="center" wrapText="1"/>
      <protection/>
    </xf>
    <xf numFmtId="49" fontId="3" fillId="4" borderId="9" xfId="76" applyNumberFormat="1" applyFont="1" applyFill="1" applyBorder="1" applyAlignment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3" fillId="0" borderId="0" xfId="72" applyFont="1" applyAlignment="1">
      <alignment horizontal="center" vertical="center"/>
      <protection/>
    </xf>
    <xf numFmtId="0" fontId="3" fillId="0" borderId="0" xfId="72" applyFont="1" applyAlignment="1">
      <alignment horizontal="centerContinuous" vertical="center"/>
      <protection/>
    </xf>
    <xf numFmtId="0" fontId="2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3" fillId="4" borderId="10" xfId="72" applyFont="1" applyFill="1" applyBorder="1" applyAlignment="1">
      <alignment horizontal="center" vertical="center" wrapText="1"/>
      <protection/>
    </xf>
    <xf numFmtId="0" fontId="3" fillId="4" borderId="22" xfId="72" applyFont="1" applyFill="1" applyBorder="1" applyAlignment="1">
      <alignment horizontal="center" vertical="center" wrapText="1"/>
      <protection/>
    </xf>
    <xf numFmtId="0" fontId="3" fillId="4" borderId="9" xfId="72" applyNumberFormat="1" applyFont="1" applyFill="1" applyBorder="1" applyAlignment="1" applyProtection="1">
      <alignment horizontal="center" vertical="center" wrapText="1"/>
      <protection/>
    </xf>
    <xf numFmtId="0" fontId="3" fillId="4" borderId="15" xfId="72" applyNumberFormat="1" applyFont="1" applyFill="1" applyBorder="1" applyAlignment="1" applyProtection="1">
      <alignment horizontal="center" vertical="center" wrapText="1"/>
      <protection/>
    </xf>
    <xf numFmtId="0" fontId="3" fillId="4" borderId="9" xfId="72" applyNumberFormat="1" applyFont="1" applyFill="1" applyBorder="1" applyAlignment="1" applyProtection="1">
      <alignment horizontal="center" vertical="center"/>
      <protection/>
    </xf>
    <xf numFmtId="0" fontId="3" fillId="4" borderId="12" xfId="72" applyNumberFormat="1" applyFont="1" applyFill="1" applyBorder="1" applyAlignment="1" applyProtection="1">
      <alignment horizontal="center" vertical="center" wrapText="1"/>
      <protection/>
    </xf>
    <xf numFmtId="0" fontId="3" fillId="4" borderId="14" xfId="72" applyFont="1" applyFill="1" applyBorder="1" applyAlignment="1">
      <alignment horizontal="center" vertical="center" wrapText="1"/>
      <protection/>
    </xf>
    <xf numFmtId="49" fontId="5" fillId="0" borderId="11" xfId="72" applyNumberFormat="1" applyFont="1" applyFill="1" applyBorder="1" applyAlignment="1" applyProtection="1">
      <alignment horizontal="center" vertical="center" wrapText="1"/>
      <protection/>
    </xf>
    <xf numFmtId="49" fontId="5" fillId="0" borderId="9" xfId="72" applyNumberFormat="1" applyFont="1" applyFill="1" applyBorder="1" applyAlignment="1" applyProtection="1">
      <alignment horizontal="center" vertical="center" wrapText="1"/>
      <protection/>
    </xf>
    <xf numFmtId="176" fontId="5" fillId="0" borderId="11" xfId="72" applyNumberFormat="1" applyFont="1" applyFill="1" applyBorder="1" applyAlignment="1" applyProtection="1">
      <alignment horizontal="right" vertical="center" wrapText="1"/>
      <protection/>
    </xf>
    <xf numFmtId="176" fontId="5" fillId="0" borderId="9" xfId="72" applyNumberFormat="1" applyFont="1" applyFill="1" applyBorder="1" applyAlignment="1" applyProtection="1">
      <alignment horizontal="right" vertical="center" wrapText="1"/>
      <protection/>
    </xf>
    <xf numFmtId="176" fontId="3" fillId="0" borderId="11" xfId="72" applyNumberFormat="1" applyFont="1" applyFill="1" applyBorder="1" applyAlignment="1" applyProtection="1">
      <alignment horizontal="right" vertical="center" wrapText="1"/>
      <protection/>
    </xf>
    <xf numFmtId="176" fontId="3" fillId="0" borderId="9" xfId="72" applyNumberFormat="1" applyFont="1" applyFill="1" applyBorder="1" applyAlignment="1" applyProtection="1">
      <alignment horizontal="right" vertical="center" wrapText="1"/>
      <protection/>
    </xf>
    <xf numFmtId="0" fontId="3" fillId="0" borderId="0" xfId="72" applyFont="1" applyFill="1" applyAlignment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right" vertical="center"/>
      <protection/>
    </xf>
    <xf numFmtId="0" fontId="3" fillId="0" borderId="0" xfId="72" applyFont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Alignment="1">
      <alignment horizontal="centerContinuous" vertical="center"/>
      <protection/>
    </xf>
    <xf numFmtId="184" fontId="5" fillId="0" borderId="9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right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3" fillId="0" borderId="0" xfId="69" applyFont="1" applyAlignment="1">
      <alignment horizontal="centerContinuous" vertical="center"/>
      <protection/>
    </xf>
    <xf numFmtId="0" fontId="3" fillId="0" borderId="0" xfId="69" applyFont="1" applyAlignment="1">
      <alignment horizontal="right" vertical="center" wrapText="1"/>
      <protection/>
    </xf>
    <xf numFmtId="0" fontId="6" fillId="0" borderId="0" xfId="69" applyNumberFormat="1" applyFont="1" applyFill="1" applyAlignment="1" applyProtection="1">
      <alignment horizontal="center" vertical="center" wrapText="1"/>
      <protection/>
    </xf>
    <xf numFmtId="0" fontId="3" fillId="0" borderId="20" xfId="69" applyFont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left" vertical="center" wrapText="1"/>
      <protection/>
    </xf>
    <xf numFmtId="0" fontId="3" fillId="4" borderId="9" xfId="69" applyFont="1" applyFill="1" applyBorder="1" applyAlignment="1">
      <alignment horizontal="center" vertical="center" wrapText="1"/>
      <protection/>
    </xf>
    <xf numFmtId="0" fontId="3" fillId="4" borderId="9" xfId="69" applyNumberFormat="1" applyFont="1" applyFill="1" applyBorder="1" applyAlignment="1" applyProtection="1">
      <alignment horizontal="center" vertical="center" wrapText="1"/>
      <protection/>
    </xf>
    <xf numFmtId="0" fontId="5" fillId="4" borderId="9" xfId="69" applyFont="1" applyFill="1" applyBorder="1" applyAlignment="1">
      <alignment horizontal="center" vertical="center" wrapText="1"/>
      <protection/>
    </xf>
    <xf numFmtId="49" fontId="3" fillId="4" borderId="9" xfId="69" applyNumberFormat="1" applyFont="1" applyFill="1" applyBorder="1" applyAlignment="1">
      <alignment horizontal="center" vertical="center" wrapText="1"/>
      <protection/>
    </xf>
    <xf numFmtId="0" fontId="3" fillId="0" borderId="0" xfId="69" applyFont="1" applyFill="1" applyAlignment="1">
      <alignment horizontal="centerContinuous" vertical="center"/>
      <protection/>
    </xf>
    <xf numFmtId="0" fontId="3" fillId="0" borderId="0" xfId="69" applyNumberFormat="1" applyFont="1" applyFill="1" applyAlignment="1" applyProtection="1">
      <alignment vertical="center" wrapText="1"/>
      <protection/>
    </xf>
    <xf numFmtId="0" fontId="2" fillId="0" borderId="20" xfId="69" applyNumberFormat="1" applyFont="1" applyFill="1" applyBorder="1" applyAlignment="1" applyProtection="1">
      <alignment vertical="center"/>
      <protection/>
    </xf>
    <xf numFmtId="176" fontId="2" fillId="0" borderId="9" xfId="69" applyNumberFormat="1" applyFill="1" applyBorder="1" applyAlignment="1" applyProtection="1">
      <alignment horizontal="right" vertical="center" wrapText="1"/>
      <protection/>
    </xf>
    <xf numFmtId="0" fontId="3" fillId="0" borderId="0" xfId="69" applyNumberFormat="1" applyFont="1" applyFill="1" applyAlignment="1" applyProtection="1">
      <alignment horizontal="center" vertical="center" wrapText="1"/>
      <protection/>
    </xf>
    <xf numFmtId="0" fontId="2" fillId="0" borderId="20" xfId="69" applyNumberFormat="1" applyFont="1" applyFill="1" applyBorder="1" applyAlignment="1" applyProtection="1">
      <alignment horizontal="center" vertical="center"/>
      <protection/>
    </xf>
    <xf numFmtId="0" fontId="2" fillId="4" borderId="9" xfId="69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wrapText="1"/>
    </xf>
    <xf numFmtId="0" fontId="3" fillId="4" borderId="9" xfId="78" applyFont="1" applyFill="1" applyBorder="1" applyAlignment="1">
      <alignment horizontal="center" vertical="center" wrapText="1"/>
      <protection/>
    </xf>
    <xf numFmtId="49" fontId="3" fillId="0" borderId="9" xfId="78" applyNumberFormat="1" applyFont="1" applyFill="1" applyBorder="1" applyAlignment="1" applyProtection="1">
      <alignment horizontal="left" vertical="center" wrapText="1"/>
      <protection/>
    </xf>
    <xf numFmtId="0" fontId="3" fillId="0" borderId="0" xfId="74" applyFont="1" applyAlignment="1">
      <alignment horizontal="center" vertical="center" wrapText="1"/>
      <protection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 wrapText="1"/>
      <protection/>
    </xf>
    <xf numFmtId="0" fontId="3" fillId="0" borderId="20" xfId="78" applyFont="1" applyBorder="1" applyAlignment="1">
      <alignment horizontal="centerContinuous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4" borderId="9" xfId="78" applyNumberFormat="1" applyFont="1" applyFill="1" applyBorder="1" applyAlignment="1" applyProtection="1">
      <alignment horizontal="center" vertical="center" wrapText="1"/>
      <protection/>
    </xf>
    <xf numFmtId="0" fontId="3" fillId="4" borderId="9" xfId="78" applyNumberFormat="1" applyFont="1" applyFill="1" applyBorder="1" applyAlignment="1" applyProtection="1">
      <alignment horizontal="center" vertical="center"/>
      <protection/>
    </xf>
    <xf numFmtId="0" fontId="5" fillId="4" borderId="9" xfId="78" applyFont="1" applyFill="1" applyBorder="1" applyAlignment="1">
      <alignment horizontal="center" vertical="center" wrapText="1"/>
      <protection/>
    </xf>
    <xf numFmtId="176" fontId="5" fillId="0" borderId="9" xfId="78" applyNumberFormat="1" applyFont="1" applyFill="1" applyBorder="1" applyAlignment="1" applyProtection="1">
      <alignment horizontal="right" vertical="center" wrapText="1"/>
      <protection/>
    </xf>
    <xf numFmtId="176" fontId="3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Fill="1" applyAlignment="1">
      <alignment horizontal="centerContinuous" vertical="center"/>
      <protection/>
    </xf>
    <xf numFmtId="176" fontId="9" fillId="0" borderId="9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ill="1">
      <alignment vertical="center"/>
      <protection/>
    </xf>
    <xf numFmtId="0" fontId="3" fillId="0" borderId="0" xfId="78" applyNumberFormat="1" applyFont="1" applyFill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vertical="center" wrapText="1"/>
      <protection/>
    </xf>
    <xf numFmtId="0" fontId="3" fillId="0" borderId="20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horizontal="center" wrapText="1"/>
      <protection/>
    </xf>
    <xf numFmtId="178" fontId="3" fillId="0" borderId="0" xfId="78" applyNumberFormat="1" applyFont="1" applyFill="1" applyAlignment="1">
      <alignment horizontal="right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20" xfId="0" applyFont="1" applyBorder="1" applyAlignment="1">
      <alignment horizontal="right" vertical="center"/>
    </xf>
    <xf numFmtId="0" fontId="3" fillId="4" borderId="0" xfId="74" applyFont="1" applyFill="1" applyAlignment="1">
      <alignment vertical="center"/>
      <protection/>
    </xf>
    <xf numFmtId="49" fontId="3" fillId="4" borderId="0" xfId="74" applyNumberFormat="1" applyFont="1" applyFill="1" applyAlignment="1">
      <alignment horizontal="center" vertical="center"/>
      <protection/>
    </xf>
    <xf numFmtId="0" fontId="3" fillId="4" borderId="0" xfId="74" applyFont="1" applyFill="1" applyAlignment="1">
      <alignment horizontal="left" vertical="center"/>
      <protection/>
    </xf>
    <xf numFmtId="179" fontId="3" fillId="4" borderId="0" xfId="74" applyNumberFormat="1" applyFont="1" applyFill="1" applyAlignment="1">
      <alignment horizontal="center" vertical="center"/>
      <protection/>
    </xf>
    <xf numFmtId="0" fontId="2" fillId="0" borderId="0" xfId="74">
      <alignment vertical="center"/>
      <protection/>
    </xf>
    <xf numFmtId="0" fontId="2" fillId="0" borderId="0" xfId="74" applyFont="1" applyAlignment="1">
      <alignment horizontal="centerContinuous" vertical="center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49" fontId="3" fillId="4" borderId="0" xfId="74" applyNumberFormat="1" applyFont="1" applyFill="1" applyAlignment="1">
      <alignment vertical="center"/>
      <protection/>
    </xf>
    <xf numFmtId="0" fontId="3" fillId="0" borderId="0" xfId="74" applyFont="1" applyFill="1" applyAlignment="1">
      <alignment horizontal="centerContinuous" vertical="center"/>
      <protection/>
    </xf>
    <xf numFmtId="0" fontId="3" fillId="0" borderId="0" xfId="74" applyFont="1" applyAlignment="1">
      <alignment horizontal="centerContinuous" vertical="center"/>
      <protection/>
    </xf>
    <xf numFmtId="0" fontId="3" fillId="4" borderId="10" xfId="74" applyFont="1" applyFill="1" applyBorder="1" applyAlignment="1">
      <alignment horizontal="centerContinuous" vertical="center"/>
      <protection/>
    </xf>
    <xf numFmtId="0" fontId="3" fillId="4" borderId="22" xfId="74" applyFont="1" applyFill="1" applyBorder="1" applyAlignment="1">
      <alignment horizontal="centerContinuous" vertical="center"/>
      <protection/>
    </xf>
    <xf numFmtId="0" fontId="3" fillId="4" borderId="11" xfId="74" applyNumberFormat="1" applyFont="1" applyFill="1" applyBorder="1" applyAlignment="1" applyProtection="1">
      <alignment horizontal="center" vertical="center" wrapText="1"/>
      <protection/>
    </xf>
    <xf numFmtId="0" fontId="3" fillId="0" borderId="11" xfId="74" applyNumberFormat="1" applyFont="1" applyFill="1" applyBorder="1" applyAlignment="1" applyProtection="1">
      <alignment horizontal="center" vertical="center" wrapText="1"/>
      <protection/>
    </xf>
    <xf numFmtId="0" fontId="3" fillId="4" borderId="9" xfId="74" applyNumberFormat="1" applyFont="1" applyFill="1" applyBorder="1" applyAlignment="1" applyProtection="1">
      <alignment horizontal="center" vertical="center" wrapText="1"/>
      <protection/>
    </xf>
    <xf numFmtId="0" fontId="3" fillId="4" borderId="21" xfId="74" applyFont="1" applyFill="1" applyBorder="1" applyAlignment="1">
      <alignment horizontal="centerContinuous" vertical="center"/>
      <protection/>
    </xf>
    <xf numFmtId="0" fontId="3" fillId="4" borderId="11" xfId="74" applyNumberFormat="1" applyFont="1" applyFill="1" applyBorder="1" applyAlignment="1" applyProtection="1">
      <alignment horizontal="center" vertical="center"/>
      <protection/>
    </xf>
    <xf numFmtId="0" fontId="3" fillId="0" borderId="9" xfId="74" applyNumberFormat="1" applyFont="1" applyFill="1" applyBorder="1" applyAlignment="1" applyProtection="1">
      <alignment horizontal="center" vertical="center" wrapText="1"/>
      <protection/>
    </xf>
    <xf numFmtId="0" fontId="3" fillId="4" borderId="20" xfId="74" applyFont="1" applyFill="1" applyBorder="1" applyAlignment="1">
      <alignment horizontal="center" vertical="center" wrapText="1"/>
      <protection/>
    </xf>
    <xf numFmtId="0" fontId="3" fillId="4" borderId="9" xfId="74" applyFont="1" applyFill="1" applyBorder="1" applyAlignment="1">
      <alignment horizontal="center" vertical="center" wrapText="1"/>
      <protection/>
    </xf>
    <xf numFmtId="0" fontId="3" fillId="4" borderId="11" xfId="74" applyFont="1" applyFill="1" applyBorder="1" applyAlignment="1">
      <alignment horizontal="center" vertical="center" wrapText="1"/>
      <protection/>
    </xf>
    <xf numFmtId="178" fontId="5" fillId="0" borderId="9" xfId="74" applyNumberFormat="1" applyFont="1" applyFill="1" applyBorder="1" applyAlignment="1" applyProtection="1">
      <alignment horizontal="right" vertical="center" wrapText="1"/>
      <protection/>
    </xf>
    <xf numFmtId="178" fontId="5" fillId="0" borderId="15" xfId="74" applyNumberFormat="1" applyFont="1" applyFill="1" applyBorder="1" applyAlignment="1" applyProtection="1">
      <alignment horizontal="right" vertical="center" wrapText="1"/>
      <protection/>
    </xf>
    <xf numFmtId="178" fontId="5" fillId="0" borderId="11" xfId="74" applyNumberFormat="1" applyFont="1" applyFill="1" applyBorder="1" applyAlignment="1" applyProtection="1">
      <alignment horizontal="right" vertical="center" wrapText="1"/>
      <protection/>
    </xf>
    <xf numFmtId="176" fontId="3" fillId="0" borderId="9" xfId="76" applyNumberFormat="1" applyFont="1" applyFill="1" applyBorder="1" applyAlignment="1" applyProtection="1">
      <alignment horizontal="right" vertical="center" wrapText="1"/>
      <protection/>
    </xf>
    <xf numFmtId="178" fontId="3" fillId="0" borderId="9" xfId="74" applyNumberFormat="1" applyFont="1" applyFill="1" applyBorder="1" applyAlignment="1" applyProtection="1">
      <alignment horizontal="right" vertical="center" wrapText="1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left" vertical="center"/>
      <protection/>
    </xf>
    <xf numFmtId="179" fontId="3" fillId="0" borderId="0" xfId="74" applyNumberFormat="1" applyFont="1" applyFill="1" applyAlignment="1">
      <alignment horizontal="center" vertical="center"/>
      <protection/>
    </xf>
    <xf numFmtId="179" fontId="3" fillId="4" borderId="0" xfId="74" applyNumberFormat="1" applyFont="1" applyFill="1" applyAlignment="1">
      <alignment vertical="center"/>
      <protection/>
    </xf>
    <xf numFmtId="0" fontId="3" fillId="4" borderId="9" xfId="74" applyNumberFormat="1" applyFont="1" applyFill="1" applyBorder="1" applyAlignment="1" applyProtection="1">
      <alignment horizontal="center" vertical="center"/>
      <protection/>
    </xf>
    <xf numFmtId="0" fontId="3" fillId="4" borderId="13" xfId="74" applyNumberFormat="1" applyFont="1" applyFill="1" applyBorder="1" applyAlignment="1" applyProtection="1">
      <alignment horizontal="center" vertical="center" wrapText="1"/>
      <protection/>
    </xf>
    <xf numFmtId="179" fontId="3" fillId="4" borderId="13" xfId="74" applyNumberFormat="1" applyFont="1" applyFill="1" applyBorder="1" applyAlignment="1" applyProtection="1">
      <alignment horizontal="center" vertical="center" wrapText="1"/>
      <protection/>
    </xf>
    <xf numFmtId="0" fontId="3" fillId="4" borderId="10" xfId="74" applyNumberFormat="1" applyFont="1" applyFill="1" applyBorder="1" applyAlignment="1" applyProtection="1">
      <alignment horizontal="center" vertical="center" wrapText="1"/>
      <protection/>
    </xf>
    <xf numFmtId="179" fontId="3" fillId="4" borderId="9" xfId="74" applyNumberFormat="1" applyFont="1" applyFill="1" applyBorder="1" applyAlignment="1" applyProtection="1">
      <alignment horizontal="center" vertical="center" wrapText="1"/>
      <protection/>
    </xf>
    <xf numFmtId="0" fontId="5" fillId="4" borderId="9" xfId="74" applyFont="1" applyFill="1" applyBorder="1" applyAlignment="1">
      <alignment horizontal="center" vertical="center" wrapText="1"/>
      <protection/>
    </xf>
    <xf numFmtId="0" fontId="2" fillId="0" borderId="0" xfId="74" applyFont="1" applyAlignment="1">
      <alignment horizontal="right" vertical="center" wrapText="1"/>
      <protection/>
    </xf>
    <xf numFmtId="0" fontId="2" fillId="0" borderId="20" xfId="74" applyFont="1" applyBorder="1" applyAlignment="1">
      <alignment horizontal="left" vertical="center" wrapText="1"/>
      <protection/>
    </xf>
    <xf numFmtId="0" fontId="3" fillId="4" borderId="20" xfId="74" applyNumberFormat="1" applyFont="1" applyFill="1" applyBorder="1" applyAlignment="1" applyProtection="1">
      <alignment horizontal="right" vertical="center"/>
      <protection/>
    </xf>
    <xf numFmtId="0" fontId="2" fillId="4" borderId="12" xfId="74" applyFont="1" applyFill="1" applyBorder="1" applyAlignment="1">
      <alignment horizontal="center" vertical="center" wrapText="1"/>
      <protection/>
    </xf>
    <xf numFmtId="0" fontId="2" fillId="4" borderId="13" xfId="74" applyFont="1" applyFill="1" applyBorder="1" applyAlignment="1">
      <alignment horizontal="center" vertical="center" wrapText="1"/>
      <protection/>
    </xf>
    <xf numFmtId="0" fontId="2" fillId="4" borderId="12" xfId="74" applyFont="1" applyFill="1" applyBorder="1" applyAlignment="1" applyProtection="1">
      <alignment horizontal="center" vertical="center" wrapText="1"/>
      <protection locked="0"/>
    </xf>
    <xf numFmtId="0" fontId="2" fillId="4" borderId="9" xfId="74" applyFont="1" applyFill="1" applyBorder="1" applyAlignment="1">
      <alignment horizontal="center" vertical="center" wrapText="1"/>
      <protection/>
    </xf>
    <xf numFmtId="0" fontId="3" fillId="4" borderId="10" xfId="74" applyFont="1" applyFill="1" applyBorder="1" applyAlignment="1">
      <alignment horizontal="center" vertical="center" wrapText="1"/>
      <protection/>
    </xf>
    <xf numFmtId="0" fontId="5" fillId="4" borderId="23" xfId="74" applyFont="1" applyFill="1" applyBorder="1" applyAlignment="1">
      <alignment horizontal="center" vertical="center" wrapText="1"/>
      <protection/>
    </xf>
    <xf numFmtId="0" fontId="5" fillId="4" borderId="22" xfId="74" applyFont="1" applyFill="1" applyBorder="1" applyAlignment="1">
      <alignment horizontal="center" vertical="center" wrapText="1"/>
      <protection/>
    </xf>
    <xf numFmtId="0" fontId="5" fillId="4" borderId="10" xfId="74" applyFont="1" applyFill="1" applyBorder="1" applyAlignment="1">
      <alignment horizontal="center" vertical="center" wrapText="1"/>
      <protection/>
    </xf>
    <xf numFmtId="0" fontId="2" fillId="0" borderId="0" xfId="74" applyFill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3" fillId="0" borderId="0" xfId="76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0" borderId="20" xfId="76" applyFont="1" applyBorder="1" applyAlignment="1">
      <alignment horizontal="centerContinuous" vertical="center" wrapText="1"/>
      <protection/>
    </xf>
    <xf numFmtId="0" fontId="3" fillId="0" borderId="20" xfId="76" applyFont="1" applyBorder="1" applyAlignment="1">
      <alignment horizontal="left" vertical="center" wrapText="1"/>
      <protection/>
    </xf>
    <xf numFmtId="0" fontId="3" fillId="0" borderId="0" xfId="76" applyFont="1" applyFill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0" borderId="9" xfId="76" applyFont="1" applyFill="1" applyBorder="1" applyAlignment="1">
      <alignment horizontal="center" vertical="center" wrapText="1"/>
      <protection/>
    </xf>
    <xf numFmtId="49" fontId="3" fillId="4" borderId="9" xfId="76" applyNumberFormat="1" applyFont="1" applyFill="1" applyBorder="1" applyAlignment="1" applyProtection="1">
      <alignment horizontal="center" vertical="center" wrapText="1"/>
      <protection/>
    </xf>
    <xf numFmtId="0" fontId="3" fillId="4" borderId="11" xfId="76" applyFont="1" applyFill="1" applyBorder="1" applyAlignment="1">
      <alignment horizontal="center" vertical="center" wrapText="1"/>
      <protection/>
    </xf>
    <xf numFmtId="0" fontId="3" fillId="4" borderId="9" xfId="76" applyNumberFormat="1" applyFont="1" applyFill="1" applyBorder="1" applyAlignment="1" applyProtection="1">
      <alignment horizontal="center" vertical="center" wrapText="1"/>
      <protection/>
    </xf>
    <xf numFmtId="0" fontId="3" fillId="4" borderId="10" xfId="76" applyFont="1" applyFill="1" applyBorder="1" applyAlignment="1">
      <alignment horizontal="center" vertical="center" wrapText="1"/>
      <protection/>
    </xf>
    <xf numFmtId="0" fontId="5" fillId="4" borderId="10" xfId="76" applyFont="1" applyFill="1" applyBorder="1" applyAlignment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Fill="1" applyAlignment="1">
      <alignment horizontal="centerContinuous" vertical="center"/>
      <protection/>
    </xf>
    <xf numFmtId="0" fontId="3" fillId="0" borderId="0" xfId="76" applyFont="1" applyAlignment="1">
      <alignment horizontal="right" vertical="top"/>
      <protection/>
    </xf>
    <xf numFmtId="0" fontId="3" fillId="0" borderId="20" xfId="76" applyNumberFormat="1" applyFont="1" applyFill="1" applyBorder="1" applyAlignment="1" applyProtection="1">
      <alignment horizontal="right" vertical="center"/>
      <protection/>
    </xf>
    <xf numFmtId="0" fontId="3" fillId="4" borderId="18" xfId="76" applyNumberFormat="1" applyFont="1" applyFill="1" applyBorder="1" applyAlignment="1" applyProtection="1">
      <alignment horizontal="center" vertical="center"/>
      <protection/>
    </xf>
    <xf numFmtId="0" fontId="3" fillId="4" borderId="13" xfId="76" applyNumberFormat="1" applyFont="1" applyFill="1" applyBorder="1" applyAlignment="1" applyProtection="1">
      <alignment horizontal="center" vertical="center"/>
      <protection/>
    </xf>
    <xf numFmtId="0" fontId="3" fillId="4" borderId="11" xfId="76" applyNumberFormat="1" applyFont="1" applyFill="1" applyBorder="1" applyAlignment="1" applyProtection="1">
      <alignment horizontal="center" vertical="center"/>
      <protection/>
    </xf>
    <xf numFmtId="0" fontId="3" fillId="4" borderId="9" xfId="76" applyNumberFormat="1" applyFont="1" applyFill="1" applyBorder="1" applyAlignment="1" applyProtection="1">
      <alignment horizontal="center" vertical="center"/>
      <protection/>
    </xf>
    <xf numFmtId="0" fontId="2" fillId="4" borderId="10" xfId="76" applyFill="1" applyBorder="1" applyAlignment="1">
      <alignment horizontal="center" vertical="center"/>
      <protection/>
    </xf>
    <xf numFmtId="0" fontId="3" fillId="4" borderId="9" xfId="76" applyFont="1" applyFill="1" applyBorder="1" applyAlignment="1">
      <alignment horizontal="center" vertical="center"/>
      <protection/>
    </xf>
    <xf numFmtId="0" fontId="9" fillId="4" borderId="10" xfId="76" applyFont="1" applyFill="1" applyBorder="1" applyAlignment="1">
      <alignment horizontal="center" vertical="center"/>
      <protection/>
    </xf>
    <xf numFmtId="0" fontId="5" fillId="4" borderId="9" xfId="76" applyFont="1" applyFill="1" applyBorder="1" applyAlignment="1">
      <alignment horizontal="center" vertical="center"/>
      <protection/>
    </xf>
    <xf numFmtId="0" fontId="2" fillId="4" borderId="9" xfId="76" applyFill="1" applyBorder="1" applyAlignment="1">
      <alignment horizontal="center" vertical="center"/>
      <protection/>
    </xf>
    <xf numFmtId="0" fontId="3" fillId="0" borderId="0" xfId="76" applyFont="1" applyAlignment="1">
      <alignment horizontal="center" vertical="center" wrapText="1"/>
      <protection/>
    </xf>
    <xf numFmtId="0" fontId="2" fillId="0" borderId="0" xfId="77" applyFill="1">
      <alignment vertical="center"/>
      <protection/>
    </xf>
    <xf numFmtId="0" fontId="3" fillId="0" borderId="0" xfId="77" applyFont="1" applyAlignment="1">
      <alignment horizontal="centerContinuous"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3" fillId="0" borderId="20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4" borderId="9" xfId="77" applyFont="1" applyFill="1" applyBorder="1" applyAlignment="1">
      <alignment horizontal="center" vertical="center" wrapText="1"/>
      <protection/>
    </xf>
    <xf numFmtId="0" fontId="3" fillId="4" borderId="11" xfId="77" applyFont="1" applyFill="1" applyBorder="1" applyAlignment="1">
      <alignment horizontal="center" vertical="center" wrapText="1"/>
      <protection/>
    </xf>
    <xf numFmtId="0" fontId="3" fillId="4" borderId="9" xfId="77" applyNumberFormat="1" applyFont="1" applyFill="1" applyBorder="1" applyAlignment="1" applyProtection="1">
      <alignment horizontal="center" vertical="center" wrapText="1"/>
      <protection/>
    </xf>
    <xf numFmtId="0" fontId="3" fillId="4" borderId="10" xfId="77" applyFont="1" applyFill="1" applyBorder="1" applyAlignment="1">
      <alignment horizontal="center" vertical="center" wrapText="1"/>
      <protection/>
    </xf>
    <xf numFmtId="184" fontId="3" fillId="0" borderId="11" xfId="77" applyNumberFormat="1" applyFont="1" applyFill="1" applyBorder="1" applyAlignment="1" applyProtection="1">
      <alignment horizontal="right" vertical="center" wrapText="1"/>
      <protection/>
    </xf>
    <xf numFmtId="184" fontId="3" fillId="0" borderId="9" xfId="77" applyNumberFormat="1" applyFont="1" applyFill="1" applyBorder="1" applyAlignment="1" applyProtection="1">
      <alignment horizontal="right" vertical="center" wrapText="1"/>
      <protection/>
    </xf>
    <xf numFmtId="184" fontId="3" fillId="0" borderId="15" xfId="77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20" xfId="77" applyNumberFormat="1" applyFont="1" applyFill="1" applyBorder="1" applyAlignment="1" applyProtection="1">
      <alignment horizontal="right" vertical="center" wrapText="1"/>
      <protection/>
    </xf>
    <xf numFmtId="0" fontId="3" fillId="4" borderId="13" xfId="77" applyFont="1" applyFill="1" applyBorder="1" applyAlignment="1">
      <alignment horizontal="center" vertical="center" wrapText="1"/>
      <protection/>
    </xf>
    <xf numFmtId="0" fontId="2" fillId="0" borderId="13" xfId="77" applyNumberFormat="1" applyFont="1" applyFill="1" applyBorder="1" applyAlignment="1" applyProtection="1">
      <alignment vertical="center"/>
      <protection/>
    </xf>
    <xf numFmtId="0" fontId="2" fillId="0" borderId="9" xfId="77" applyNumberFormat="1" applyFont="1" applyFill="1" applyBorder="1" applyAlignment="1" applyProtection="1">
      <alignment vertical="center"/>
      <protection/>
    </xf>
    <xf numFmtId="0" fontId="3" fillId="4" borderId="10" xfId="77" applyFont="1" applyFill="1" applyBorder="1" applyAlignment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80" applyFont="1" applyFill="1" applyBorder="1">
      <alignment vertical="center"/>
      <protection/>
    </xf>
    <xf numFmtId="177" fontId="32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01024199FB0E4AA990B5AE7002822FBB" xfId="63"/>
    <cellStyle name="常规_0B6CD2B80CC44853A61EA0F3C70718A7" xfId="64"/>
    <cellStyle name="常规_10FFF10EDCCA4317905A55AF0DC4BD23" xfId="65"/>
    <cellStyle name="常规_16D242D3E8CA48A39E7BABAD4C2ADF34" xfId="66"/>
    <cellStyle name="常规_234CAB730E9A49B381A8B2597D07D694" xfId="67"/>
    <cellStyle name="常规_385200E607F04804B5C7988757B03D63" xfId="68"/>
    <cellStyle name="常规_39487248717147F198562F069F2ADD01" xfId="69"/>
    <cellStyle name="常规_5E9FB8AE66E14E3CBF0A58F4E691094F" xfId="70"/>
    <cellStyle name="常规_76F45534EFC8460DA0F4824A8C8A34BC" xfId="71"/>
    <cellStyle name="常规_895BA4DC252E44F38DB6B1093505760C" xfId="72"/>
    <cellStyle name="常规_9BD24174709145A1A19E8F64762D88B5" xfId="73"/>
    <cellStyle name="常规_AB1B1E38243A4EE5BA45BBBA49A942B7" xfId="74"/>
    <cellStyle name="常规_E8AF75BCA17C4A7BA79F29CA83B6F5A7" xfId="75"/>
    <cellStyle name="常规_EA9ADEE351EC4FBE8D6B10FECBD78F3B" xfId="76"/>
    <cellStyle name="常规_F2C9F44EAE6D41698431DB70DDBCF964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2" sqref="A2:H2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4"/>
      <c r="B1" s="365"/>
      <c r="C1" s="365"/>
      <c r="D1" s="365"/>
      <c r="E1" s="365"/>
      <c r="H1" s="555" t="s">
        <v>0</v>
      </c>
    </row>
    <row r="2" spans="1:8" ht="20.25" customHeight="1">
      <c r="A2" s="367" t="s">
        <v>1</v>
      </c>
      <c r="B2" s="367"/>
      <c r="C2" s="367"/>
      <c r="D2" s="367"/>
      <c r="E2" s="367"/>
      <c r="F2" s="367"/>
      <c r="G2" s="367"/>
      <c r="H2" s="367"/>
    </row>
    <row r="3" spans="1:8" ht="16.5" customHeight="1">
      <c r="A3" s="561" t="s">
        <v>2</v>
      </c>
      <c r="B3" s="561"/>
      <c r="C3" s="561"/>
      <c r="D3" s="369"/>
      <c r="E3" s="369"/>
      <c r="H3" s="370" t="s">
        <v>3</v>
      </c>
    </row>
    <row r="4" spans="1:8" ht="16.5" customHeight="1">
      <c r="A4" s="371" t="s">
        <v>4</v>
      </c>
      <c r="B4" s="371"/>
      <c r="C4" s="373" t="s">
        <v>5</v>
      </c>
      <c r="D4" s="373"/>
      <c r="E4" s="373"/>
      <c r="F4" s="373"/>
      <c r="G4" s="373"/>
      <c r="H4" s="373"/>
    </row>
    <row r="5" spans="1:8" ht="15" customHeight="1">
      <c r="A5" s="372" t="s">
        <v>6</v>
      </c>
      <c r="B5" s="372" t="s">
        <v>7</v>
      </c>
      <c r="C5" s="373" t="s">
        <v>8</v>
      </c>
      <c r="D5" s="372" t="s">
        <v>7</v>
      </c>
      <c r="E5" s="373" t="s">
        <v>9</v>
      </c>
      <c r="F5" s="372" t="s">
        <v>7</v>
      </c>
      <c r="G5" s="373" t="s">
        <v>10</v>
      </c>
      <c r="H5" s="372" t="s">
        <v>7</v>
      </c>
    </row>
    <row r="6" spans="1:8" s="26" customFormat="1" ht="15" customHeight="1">
      <c r="A6" s="374" t="s">
        <v>11</v>
      </c>
      <c r="B6" s="375">
        <v>903.1</v>
      </c>
      <c r="C6" s="374" t="s">
        <v>12</v>
      </c>
      <c r="D6" s="375"/>
      <c r="E6" s="374" t="s">
        <v>13</v>
      </c>
      <c r="F6" s="375">
        <v>758.1</v>
      </c>
      <c r="G6" s="377" t="s">
        <v>14</v>
      </c>
      <c r="H6" s="562">
        <v>610.4</v>
      </c>
    </row>
    <row r="7" spans="1:8" s="26" customFormat="1" ht="15" customHeight="1">
      <c r="A7" s="374" t="s">
        <v>15</v>
      </c>
      <c r="B7" s="375">
        <v>903.1</v>
      </c>
      <c r="C7" s="377" t="s">
        <v>16</v>
      </c>
      <c r="D7" s="375"/>
      <c r="E7" s="374" t="s">
        <v>17</v>
      </c>
      <c r="F7" s="375">
        <v>610.4</v>
      </c>
      <c r="G7" s="377" t="s">
        <v>18</v>
      </c>
      <c r="H7" s="562">
        <f>48.3+145</f>
        <v>193.3</v>
      </c>
    </row>
    <row r="8" spans="1:8" s="26" customFormat="1" ht="15" customHeight="1">
      <c r="A8" s="374" t="s">
        <v>19</v>
      </c>
      <c r="B8" s="375"/>
      <c r="C8" s="374" t="s">
        <v>20</v>
      </c>
      <c r="D8" s="375"/>
      <c r="E8" s="374" t="s">
        <v>21</v>
      </c>
      <c r="F8" s="375">
        <v>48.3</v>
      </c>
      <c r="G8" s="377" t="s">
        <v>22</v>
      </c>
      <c r="H8" s="562"/>
    </row>
    <row r="9" spans="1:8" s="26" customFormat="1" ht="15" customHeight="1">
      <c r="A9" s="374" t="s">
        <v>23</v>
      </c>
      <c r="B9" s="375"/>
      <c r="C9" s="374" t="s">
        <v>24</v>
      </c>
      <c r="D9" s="375"/>
      <c r="E9" s="374" t="s">
        <v>25</v>
      </c>
      <c r="F9" s="375">
        <v>99.4</v>
      </c>
      <c r="G9" s="377" t="s">
        <v>26</v>
      </c>
      <c r="H9" s="562"/>
    </row>
    <row r="10" spans="1:8" s="26" customFormat="1" ht="15" customHeight="1">
      <c r="A10" s="374" t="s">
        <v>27</v>
      </c>
      <c r="B10" s="375"/>
      <c r="C10" s="374" t="s">
        <v>28</v>
      </c>
      <c r="D10" s="375"/>
      <c r="E10" s="374" t="s">
        <v>29</v>
      </c>
      <c r="F10" s="375">
        <v>145</v>
      </c>
      <c r="G10" s="377" t="s">
        <v>30</v>
      </c>
      <c r="H10" s="562"/>
    </row>
    <row r="11" spans="1:8" s="26" customFormat="1" ht="15" customHeight="1">
      <c r="A11" s="374" t="s">
        <v>31</v>
      </c>
      <c r="B11" s="375"/>
      <c r="C11" s="374" t="s">
        <v>32</v>
      </c>
      <c r="D11" s="375"/>
      <c r="E11" s="563" t="s">
        <v>33</v>
      </c>
      <c r="F11" s="375">
        <v>145</v>
      </c>
      <c r="G11" s="377" t="s">
        <v>34</v>
      </c>
      <c r="H11" s="562"/>
    </row>
    <row r="12" spans="1:8" s="26" customFormat="1" ht="15" customHeight="1">
      <c r="A12" s="374" t="s">
        <v>35</v>
      </c>
      <c r="B12" s="375"/>
      <c r="C12" s="374" t="s">
        <v>36</v>
      </c>
      <c r="D12" s="375"/>
      <c r="E12" s="563" t="s">
        <v>37</v>
      </c>
      <c r="F12" s="375"/>
      <c r="G12" s="377" t="s">
        <v>38</v>
      </c>
      <c r="H12" s="562"/>
    </row>
    <row r="13" spans="1:8" s="26" customFormat="1" ht="15" customHeight="1">
      <c r="A13" s="374" t="s">
        <v>39</v>
      </c>
      <c r="B13" s="375"/>
      <c r="C13" s="374" t="s">
        <v>40</v>
      </c>
      <c r="D13" s="375"/>
      <c r="E13" s="563" t="s">
        <v>41</v>
      </c>
      <c r="F13" s="375"/>
      <c r="G13" s="377" t="s">
        <v>42</v>
      </c>
      <c r="H13" s="562"/>
    </row>
    <row r="14" spans="1:8" s="26" customFormat="1" ht="15" customHeight="1">
      <c r="A14" s="374" t="s">
        <v>43</v>
      </c>
      <c r="B14" s="375"/>
      <c r="C14" s="374" t="s">
        <v>44</v>
      </c>
      <c r="D14" s="375"/>
      <c r="E14" s="563" t="s">
        <v>45</v>
      </c>
      <c r="F14" s="375"/>
      <c r="G14" s="377" t="s">
        <v>46</v>
      </c>
      <c r="H14" s="562">
        <v>99.4</v>
      </c>
    </row>
    <row r="15" spans="1:8" s="26" customFormat="1" ht="15" customHeight="1">
      <c r="A15" s="374"/>
      <c r="B15" s="375"/>
      <c r="C15" s="374" t="s">
        <v>47</v>
      </c>
      <c r="D15" s="375"/>
      <c r="E15" s="563" t="s">
        <v>48</v>
      </c>
      <c r="F15" s="375"/>
      <c r="G15" s="377" t="s">
        <v>49</v>
      </c>
      <c r="H15" s="562"/>
    </row>
    <row r="16" spans="1:8" s="26" customFormat="1" ht="15" customHeight="1">
      <c r="A16" s="378"/>
      <c r="B16" s="375"/>
      <c r="C16" s="374" t="s">
        <v>50</v>
      </c>
      <c r="D16" s="375">
        <v>903.1</v>
      </c>
      <c r="E16" s="563" t="s">
        <v>51</v>
      </c>
      <c r="F16" s="375"/>
      <c r="G16" s="377" t="s">
        <v>52</v>
      </c>
      <c r="H16" s="562"/>
    </row>
    <row r="17" spans="1:8" s="26" customFormat="1" ht="15" customHeight="1">
      <c r="A17" s="374"/>
      <c r="B17" s="375"/>
      <c r="C17" s="374" t="s">
        <v>53</v>
      </c>
      <c r="D17" s="375"/>
      <c r="E17" s="563" t="s">
        <v>54</v>
      </c>
      <c r="F17" s="375"/>
      <c r="G17" s="377" t="s">
        <v>55</v>
      </c>
      <c r="H17" s="562"/>
    </row>
    <row r="18" spans="1:8" s="26" customFormat="1" ht="15" customHeight="1">
      <c r="A18" s="374"/>
      <c r="B18" s="375"/>
      <c r="C18" s="379" t="s">
        <v>56</v>
      </c>
      <c r="D18" s="375"/>
      <c r="E18" s="374" t="s">
        <v>57</v>
      </c>
      <c r="F18" s="375"/>
      <c r="G18" s="377" t="s">
        <v>58</v>
      </c>
      <c r="H18" s="562"/>
    </row>
    <row r="19" spans="1:8" s="26" customFormat="1" ht="15" customHeight="1">
      <c r="A19" s="378"/>
      <c r="B19" s="375"/>
      <c r="C19" s="379" t="s">
        <v>59</v>
      </c>
      <c r="D19" s="375"/>
      <c r="E19" s="374" t="s">
        <v>60</v>
      </c>
      <c r="F19" s="375"/>
      <c r="G19" s="377" t="s">
        <v>61</v>
      </c>
      <c r="H19" s="562"/>
    </row>
    <row r="20" spans="1:8" s="26" customFormat="1" ht="15" customHeight="1">
      <c r="A20" s="378"/>
      <c r="B20" s="375"/>
      <c r="C20" s="379" t="s">
        <v>62</v>
      </c>
      <c r="D20" s="375"/>
      <c r="E20" s="374" t="s">
        <v>63</v>
      </c>
      <c r="F20" s="375"/>
      <c r="G20" s="377" t="s">
        <v>64</v>
      </c>
      <c r="H20" s="564"/>
    </row>
    <row r="21" spans="1:8" s="26" customFormat="1" ht="15" customHeight="1">
      <c r="A21" s="374"/>
      <c r="B21" s="375"/>
      <c r="C21" s="379" t="s">
        <v>65</v>
      </c>
      <c r="D21" s="375"/>
      <c r="E21" s="374"/>
      <c r="F21" s="375"/>
      <c r="G21" s="377"/>
      <c r="H21" s="562"/>
    </row>
    <row r="22" spans="1:8" s="26" customFormat="1" ht="15" customHeight="1">
      <c r="A22" s="374"/>
      <c r="B22" s="375"/>
      <c r="C22" s="379" t="s">
        <v>66</v>
      </c>
      <c r="D22" s="375"/>
      <c r="E22" s="374"/>
      <c r="F22" s="375"/>
      <c r="G22" s="377"/>
      <c r="H22" s="562"/>
    </row>
    <row r="23" spans="1:8" s="26" customFormat="1" ht="15" customHeight="1">
      <c r="A23" s="374"/>
      <c r="B23" s="375"/>
      <c r="C23" s="379" t="s">
        <v>67</v>
      </c>
      <c r="D23" s="375"/>
      <c r="E23" s="374"/>
      <c r="F23" s="375"/>
      <c r="G23" s="377"/>
      <c r="H23" s="562"/>
    </row>
    <row r="24" spans="1:8" s="26" customFormat="1" ht="15" customHeight="1">
      <c r="A24" s="374"/>
      <c r="B24" s="375"/>
      <c r="C24" s="379" t="s">
        <v>68</v>
      </c>
      <c r="D24" s="375"/>
      <c r="E24" s="374"/>
      <c r="F24" s="375"/>
      <c r="G24" s="377"/>
      <c r="H24" s="562"/>
    </row>
    <row r="25" spans="1:8" s="26" customFormat="1" ht="15" customHeight="1">
      <c r="A25" s="374"/>
      <c r="B25" s="375"/>
      <c r="C25" s="379" t="s">
        <v>69</v>
      </c>
      <c r="D25" s="375"/>
      <c r="E25" s="374"/>
      <c r="F25" s="375"/>
      <c r="G25" s="377"/>
      <c r="H25" s="562"/>
    </row>
    <row r="26" spans="1:8" s="26" customFormat="1" ht="15" customHeight="1">
      <c r="A26" s="380" t="s">
        <v>70</v>
      </c>
      <c r="B26" s="381">
        <v>903.1</v>
      </c>
      <c r="C26" s="380" t="s">
        <v>71</v>
      </c>
      <c r="D26" s="381">
        <v>903.1</v>
      </c>
      <c r="E26" s="380" t="s">
        <v>71</v>
      </c>
      <c r="F26" s="381">
        <v>903.1</v>
      </c>
      <c r="G26" s="565" t="s">
        <v>72</v>
      </c>
      <c r="H26" s="566">
        <v>903.1</v>
      </c>
    </row>
    <row r="27" spans="1:8" s="26" customFormat="1" ht="15" customHeight="1">
      <c r="A27" s="374" t="s">
        <v>73</v>
      </c>
      <c r="B27" s="381"/>
      <c r="C27" s="374"/>
      <c r="D27" s="381"/>
      <c r="E27" s="374"/>
      <c r="F27" s="381"/>
      <c r="G27" s="565"/>
      <c r="H27" s="566"/>
    </row>
    <row r="28" spans="1:8" s="26" customFormat="1" ht="13.5" customHeight="1">
      <c r="A28" s="380" t="s">
        <v>74</v>
      </c>
      <c r="B28" s="381">
        <v>903.1</v>
      </c>
      <c r="C28" s="380" t="s">
        <v>75</v>
      </c>
      <c r="D28" s="381">
        <v>903.1</v>
      </c>
      <c r="E28" s="380" t="s">
        <v>75</v>
      </c>
      <c r="F28" s="381">
        <v>903.1</v>
      </c>
      <c r="G28" s="565" t="s">
        <v>75</v>
      </c>
      <c r="H28" s="566">
        <v>903.1</v>
      </c>
    </row>
    <row r="29" spans="1:6" ht="14.25" customHeight="1">
      <c r="A29" s="567"/>
      <c r="B29" s="567"/>
      <c r="C29" s="567"/>
      <c r="D29" s="567"/>
      <c r="E29" s="567"/>
      <c r="F29" s="567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A8" sqref="A8:L8"/>
    </sheetView>
  </sheetViews>
  <sheetFormatPr defaultColWidth="6.875" defaultRowHeight="22.5" customHeight="1"/>
  <cols>
    <col min="1" max="1" width="3.625" style="391" customWidth="1"/>
    <col min="2" max="2" width="5.625" style="391" customWidth="1"/>
    <col min="3" max="3" width="8.00390625" style="391" customWidth="1"/>
    <col min="4" max="4" width="11.125" style="391" customWidth="1"/>
    <col min="5" max="5" width="22.875" style="391" customWidth="1"/>
    <col min="6" max="6" width="12.125" style="391" customWidth="1"/>
    <col min="7" max="12" width="10.375" style="391" customWidth="1"/>
    <col min="13" max="246" width="6.75390625" style="391" customWidth="1"/>
    <col min="247" max="251" width="6.75390625" style="392" customWidth="1"/>
    <col min="252" max="252" width="6.875" style="393" customWidth="1"/>
    <col min="253" max="16384" width="6.875" style="393" customWidth="1"/>
  </cols>
  <sheetData>
    <row r="1" spans="12:252" ht="22.5" customHeight="1">
      <c r="L1" s="391" t="s">
        <v>205</v>
      </c>
      <c r="IR1"/>
    </row>
    <row r="2" spans="1:252" ht="22.5" customHeight="1">
      <c r="A2" s="394" t="s">
        <v>206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IR2"/>
    </row>
    <row r="3" spans="11:252" ht="22.5" customHeight="1">
      <c r="K3" s="409" t="s">
        <v>78</v>
      </c>
      <c r="L3" s="409"/>
      <c r="IR3"/>
    </row>
    <row r="4" spans="1:252" ht="22.5" customHeight="1">
      <c r="A4" s="395" t="s">
        <v>98</v>
      </c>
      <c r="B4" s="395"/>
      <c r="C4" s="396"/>
      <c r="D4" s="397" t="s">
        <v>132</v>
      </c>
      <c r="E4" s="398" t="s">
        <v>99</v>
      </c>
      <c r="F4" s="397" t="s">
        <v>174</v>
      </c>
      <c r="G4" s="399" t="s">
        <v>207</v>
      </c>
      <c r="H4" s="397" t="s">
        <v>208</v>
      </c>
      <c r="I4" s="397" t="s">
        <v>209</v>
      </c>
      <c r="J4" s="397" t="s">
        <v>210</v>
      </c>
      <c r="K4" s="397" t="s">
        <v>211</v>
      </c>
      <c r="L4" s="397" t="s">
        <v>194</v>
      </c>
      <c r="IR4"/>
    </row>
    <row r="5" spans="1:252" ht="18" customHeight="1">
      <c r="A5" s="397" t="s">
        <v>101</v>
      </c>
      <c r="B5" s="400" t="s">
        <v>102</v>
      </c>
      <c r="C5" s="398" t="s">
        <v>103</v>
      </c>
      <c r="D5" s="397"/>
      <c r="E5" s="398"/>
      <c r="F5" s="397"/>
      <c r="G5" s="399"/>
      <c r="H5" s="397"/>
      <c r="I5" s="397"/>
      <c r="J5" s="397"/>
      <c r="K5" s="397"/>
      <c r="L5" s="397"/>
      <c r="IR5"/>
    </row>
    <row r="6" spans="1:252" ht="18" customHeight="1">
      <c r="A6" s="397"/>
      <c r="B6" s="400"/>
      <c r="C6" s="398"/>
      <c r="D6" s="397"/>
      <c r="E6" s="398"/>
      <c r="F6" s="397"/>
      <c r="G6" s="399"/>
      <c r="H6" s="397"/>
      <c r="I6" s="397"/>
      <c r="J6" s="397"/>
      <c r="K6" s="397"/>
      <c r="L6" s="397"/>
      <c r="IR6"/>
    </row>
    <row r="7" spans="1:252" ht="22.5" customHeight="1">
      <c r="A7" s="401" t="s">
        <v>93</v>
      </c>
      <c r="B7" s="401" t="s">
        <v>93</v>
      </c>
      <c r="C7" s="401" t="s">
        <v>93</v>
      </c>
      <c r="D7" s="401" t="s">
        <v>93</v>
      </c>
      <c r="E7" s="401" t="s">
        <v>93</v>
      </c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8"/>
      <c r="N7" s="410"/>
      <c r="IR7"/>
    </row>
    <row r="8" spans="1:14" ht="24" customHeight="1">
      <c r="A8" s="402"/>
      <c r="B8" s="402"/>
      <c r="C8" s="403"/>
      <c r="D8" s="224" t="s">
        <v>94</v>
      </c>
      <c r="E8" s="110" t="s">
        <v>95</v>
      </c>
      <c r="F8" s="404">
        <v>99.4</v>
      </c>
      <c r="G8" s="404">
        <v>99.4</v>
      </c>
      <c r="H8" s="405"/>
      <c r="I8" s="404"/>
      <c r="J8" s="404"/>
      <c r="K8" s="404"/>
      <c r="L8" s="405"/>
      <c r="M8" s="408"/>
      <c r="N8" s="410"/>
    </row>
    <row r="9" spans="1:14" ht="22.5" customHeight="1">
      <c r="A9" s="386" t="s">
        <v>144</v>
      </c>
      <c r="B9" s="387"/>
      <c r="C9" s="387"/>
      <c r="D9" s="90"/>
      <c r="E9" s="387" t="s">
        <v>104</v>
      </c>
      <c r="F9" s="406">
        <v>99.4</v>
      </c>
      <c r="G9" s="406">
        <v>99.4</v>
      </c>
      <c r="H9" s="407"/>
      <c r="I9" s="406"/>
      <c r="J9" s="406"/>
      <c r="K9" s="406"/>
      <c r="L9" s="407"/>
      <c r="M9" s="408"/>
      <c r="N9" s="410"/>
    </row>
    <row r="10" spans="1:14" ht="22.5" customHeight="1">
      <c r="A10" s="386" t="s">
        <v>144</v>
      </c>
      <c r="B10" s="389" t="s">
        <v>105</v>
      </c>
      <c r="C10" s="387"/>
      <c r="D10" s="90"/>
      <c r="E10" s="387" t="s">
        <v>106</v>
      </c>
      <c r="F10" s="406">
        <v>99.4</v>
      </c>
      <c r="G10" s="406">
        <v>99.4</v>
      </c>
      <c r="H10" s="407"/>
      <c r="I10" s="406"/>
      <c r="J10" s="406"/>
      <c r="K10" s="406"/>
      <c r="L10" s="407"/>
      <c r="M10" s="408"/>
      <c r="N10" s="410"/>
    </row>
    <row r="11" spans="1:252" s="390" customFormat="1" ht="23.25" customHeight="1">
      <c r="A11" s="386" t="s">
        <v>144</v>
      </c>
      <c r="B11" s="389" t="s">
        <v>105</v>
      </c>
      <c r="C11" s="389" t="s">
        <v>105</v>
      </c>
      <c r="D11" s="90"/>
      <c r="E11" s="387" t="s">
        <v>108</v>
      </c>
      <c r="F11" s="406">
        <v>99.4</v>
      </c>
      <c r="G11" s="406">
        <v>99.4</v>
      </c>
      <c r="H11" s="407"/>
      <c r="I11" s="406"/>
      <c r="J11" s="406"/>
      <c r="K11" s="406"/>
      <c r="L11" s="407"/>
      <c r="M11" s="408"/>
      <c r="N11" s="411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8"/>
      <c r="CC11" s="408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8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8"/>
      <c r="DC11" s="408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8"/>
      <c r="DP11" s="408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8"/>
      <c r="EC11" s="408"/>
      <c r="ED11" s="408"/>
      <c r="EE11" s="408"/>
      <c r="EF11" s="408"/>
      <c r="EG11" s="408"/>
      <c r="EH11" s="408"/>
      <c r="EI11" s="408"/>
      <c r="EJ11" s="408"/>
      <c r="EK11" s="408"/>
      <c r="EL11" s="408"/>
      <c r="EM11" s="408"/>
      <c r="EN11" s="408"/>
      <c r="EO11" s="408"/>
      <c r="EP11" s="408"/>
      <c r="EQ11" s="408"/>
      <c r="ER11" s="408"/>
      <c r="ES11" s="408"/>
      <c r="ET11" s="408"/>
      <c r="EU11" s="408"/>
      <c r="EV11" s="408"/>
      <c r="EW11" s="408"/>
      <c r="EX11" s="408"/>
      <c r="EY11" s="408"/>
      <c r="EZ11" s="408"/>
      <c r="FA11" s="408"/>
      <c r="FB11" s="408"/>
      <c r="FC11" s="408"/>
      <c r="FD11" s="408"/>
      <c r="FE11" s="408"/>
      <c r="FF11" s="408"/>
      <c r="FG11" s="408"/>
      <c r="FH11" s="408"/>
      <c r="FI11" s="408"/>
      <c r="FJ11" s="408"/>
      <c r="FK11" s="408"/>
      <c r="FL11" s="408"/>
      <c r="FM11" s="408"/>
      <c r="FN11" s="408"/>
      <c r="FO11" s="408"/>
      <c r="FP11" s="408"/>
      <c r="FQ11" s="408"/>
      <c r="FR11" s="408"/>
      <c r="FS11" s="408"/>
      <c r="FT11" s="408"/>
      <c r="FU11" s="408"/>
      <c r="FV11" s="408"/>
      <c r="FW11" s="408"/>
      <c r="FX11" s="408"/>
      <c r="FY11" s="408"/>
      <c r="FZ11" s="408"/>
      <c r="GA11" s="408"/>
      <c r="GB11" s="408"/>
      <c r="GC11" s="408"/>
      <c r="GD11" s="408"/>
      <c r="GE11" s="408"/>
      <c r="GF11" s="408"/>
      <c r="GG11" s="408"/>
      <c r="GH11" s="408"/>
      <c r="GI11" s="408"/>
      <c r="GJ11" s="408"/>
      <c r="GK11" s="408"/>
      <c r="GL11" s="408"/>
      <c r="GM11" s="408"/>
      <c r="GN11" s="408"/>
      <c r="GO11" s="408"/>
      <c r="GP11" s="408"/>
      <c r="GQ11" s="408"/>
      <c r="GR11" s="408"/>
      <c r="GS11" s="408"/>
      <c r="GT11" s="408"/>
      <c r="GU11" s="408"/>
      <c r="GV11" s="408"/>
      <c r="GW11" s="408"/>
      <c r="GX11" s="408"/>
      <c r="GY11" s="408"/>
      <c r="GZ11" s="408"/>
      <c r="HA11" s="408"/>
      <c r="HB11" s="408"/>
      <c r="HC11" s="408"/>
      <c r="HD11" s="408"/>
      <c r="HE11" s="408"/>
      <c r="HF11" s="408"/>
      <c r="HG11" s="408"/>
      <c r="HH11" s="408"/>
      <c r="HI11" s="408"/>
      <c r="HJ11" s="408"/>
      <c r="HK11" s="408"/>
      <c r="HL11" s="408"/>
      <c r="HM11" s="408"/>
      <c r="HN11" s="408"/>
      <c r="HO11" s="408"/>
      <c r="HP11" s="408"/>
      <c r="HQ11" s="408"/>
      <c r="HR11" s="408"/>
      <c r="HS11" s="408"/>
      <c r="HT11" s="408"/>
      <c r="HU11" s="408"/>
      <c r="HV11" s="408"/>
      <c r="HW11" s="408"/>
      <c r="HX11" s="408"/>
      <c r="HY11" s="408"/>
      <c r="HZ11" s="408"/>
      <c r="IA11" s="408"/>
      <c r="IB11" s="408"/>
      <c r="IC11" s="408"/>
      <c r="ID11" s="408"/>
      <c r="IE11" s="408"/>
      <c r="IF11" s="408"/>
      <c r="IG11" s="408"/>
      <c r="IH11" s="408"/>
      <c r="II11" s="408"/>
      <c r="IJ11" s="408"/>
      <c r="IK11" s="408"/>
      <c r="IL11" s="408"/>
      <c r="IM11" s="412"/>
      <c r="IN11" s="412"/>
      <c r="IO11" s="412"/>
      <c r="IP11" s="412"/>
      <c r="IQ11" s="412"/>
      <c r="IR11" s="26"/>
    </row>
    <row r="12" spans="1:252" ht="27.75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IR12"/>
    </row>
    <row r="13" spans="1:252" ht="22.5" customHeight="1">
      <c r="A13" s="408"/>
      <c r="B13" s="408"/>
      <c r="C13" s="408"/>
      <c r="D13" s="408"/>
      <c r="E13" s="408"/>
      <c r="F13" s="408"/>
      <c r="H13" s="408"/>
      <c r="I13" s="408"/>
      <c r="J13" s="408"/>
      <c r="K13" s="408"/>
      <c r="L13" s="408"/>
      <c r="M13" s="411"/>
      <c r="IR13"/>
    </row>
    <row r="14" spans="1:252" ht="22.5" customHeight="1">
      <c r="A14" s="408"/>
      <c r="B14" s="408"/>
      <c r="C14" s="408"/>
      <c r="D14" s="408"/>
      <c r="E14" s="408"/>
      <c r="F14" s="408"/>
      <c r="H14" s="408"/>
      <c r="I14" s="408"/>
      <c r="J14" s="408"/>
      <c r="K14" s="408"/>
      <c r="L14" s="408"/>
      <c r="M14" s="410"/>
      <c r="IR14"/>
    </row>
    <row r="15" spans="1:252" ht="22.5" customHeight="1">
      <c r="A15" s="408"/>
      <c r="B15" s="408"/>
      <c r="C15" s="408"/>
      <c r="D15" s="408"/>
      <c r="E15" s="408"/>
      <c r="F15" s="408"/>
      <c r="H15" s="408"/>
      <c r="I15" s="408"/>
      <c r="J15" s="408"/>
      <c r="K15" s="408"/>
      <c r="L15" s="408"/>
      <c r="M15" s="410"/>
      <c r="IR15"/>
    </row>
    <row r="16" spans="1:252" ht="22.5" customHeight="1">
      <c r="A16" s="408"/>
      <c r="E16" s="408"/>
      <c r="F16" s="408"/>
      <c r="H16" s="408"/>
      <c r="I16" s="408"/>
      <c r="J16" s="408"/>
      <c r="K16" s="408"/>
      <c r="L16" s="408"/>
      <c r="M16" s="410"/>
      <c r="IR16"/>
    </row>
    <row r="17" spans="1:252" ht="22.5" customHeight="1">
      <c r="A17" s="408"/>
      <c r="H17" s="408"/>
      <c r="I17" s="408"/>
      <c r="J17" s="408"/>
      <c r="K17" s="408"/>
      <c r="L17" s="408"/>
      <c r="M17" s="410"/>
      <c r="IR17"/>
    </row>
    <row r="18" spans="8:252" ht="22.5" customHeight="1">
      <c r="H18" s="408"/>
      <c r="I18" s="408"/>
      <c r="J18" s="408"/>
      <c r="K18" s="408"/>
      <c r="L18" s="408"/>
      <c r="M18" s="410"/>
      <c r="IR18"/>
    </row>
    <row r="19" spans="8:252" ht="22.5" customHeight="1">
      <c r="H19" s="408"/>
      <c r="I19" s="408"/>
      <c r="J19" s="408"/>
      <c r="K19" s="408"/>
      <c r="M19" s="410"/>
      <c r="IR19"/>
    </row>
    <row r="20" spans="1:252" ht="22.5" customHeight="1">
      <c r="A20"/>
      <c r="B20"/>
      <c r="C20"/>
      <c r="D20"/>
      <c r="E20"/>
      <c r="F20"/>
      <c r="G20"/>
      <c r="H20" s="408"/>
      <c r="M20" s="41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1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1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1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1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A7" sqref="A7:K7"/>
    </sheetView>
  </sheetViews>
  <sheetFormatPr defaultColWidth="9.00390625" defaultRowHeight="14.25"/>
  <cols>
    <col min="1" max="2" width="5.875" style="0" customWidth="1"/>
    <col min="3" max="3" width="7.375" style="0" customWidth="1"/>
    <col min="5" max="5" width="14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76" t="s">
        <v>213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0:11" ht="14.25" customHeight="1">
      <c r="J3" s="252" t="s">
        <v>78</v>
      </c>
      <c r="K3" s="252"/>
    </row>
    <row r="4" spans="1:11" ht="33" customHeight="1">
      <c r="A4" s="248" t="s">
        <v>98</v>
      </c>
      <c r="B4" s="248"/>
      <c r="C4" s="248"/>
      <c r="D4" s="81" t="s">
        <v>197</v>
      </c>
      <c r="E4" s="81" t="s">
        <v>133</v>
      </c>
      <c r="F4" s="81" t="s">
        <v>122</v>
      </c>
      <c r="G4" s="81"/>
      <c r="H4" s="81"/>
      <c r="I4" s="81"/>
      <c r="J4" s="81"/>
      <c r="K4" s="81"/>
    </row>
    <row r="5" spans="1:11" ht="14.25" customHeight="1">
      <c r="A5" s="81" t="s">
        <v>101</v>
      </c>
      <c r="B5" s="81" t="s">
        <v>102</v>
      </c>
      <c r="C5" s="81" t="s">
        <v>103</v>
      </c>
      <c r="D5" s="81"/>
      <c r="E5" s="81"/>
      <c r="F5" s="81" t="s">
        <v>90</v>
      </c>
      <c r="G5" s="81" t="s">
        <v>214</v>
      </c>
      <c r="H5" s="81" t="s">
        <v>211</v>
      </c>
      <c r="I5" s="81" t="s">
        <v>215</v>
      </c>
      <c r="J5" s="81" t="s">
        <v>216</v>
      </c>
      <c r="K5" s="81" t="s">
        <v>217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32.25" customHeight="1">
      <c r="A7" s="385"/>
      <c r="B7" s="294"/>
      <c r="C7" s="294"/>
      <c r="D7" s="224" t="s">
        <v>94</v>
      </c>
      <c r="E7" s="110" t="s">
        <v>95</v>
      </c>
      <c r="F7" s="249">
        <v>99.4</v>
      </c>
      <c r="G7" s="249"/>
      <c r="H7" s="249"/>
      <c r="I7" s="249"/>
      <c r="J7" s="249">
        <v>99.4</v>
      </c>
      <c r="K7" s="294"/>
    </row>
    <row r="8" spans="1:11" s="384" customFormat="1" ht="32.25" customHeight="1">
      <c r="A8" s="386" t="s">
        <v>144</v>
      </c>
      <c r="B8" s="387"/>
      <c r="C8" s="387"/>
      <c r="D8" s="90"/>
      <c r="E8" s="388" t="s">
        <v>218</v>
      </c>
      <c r="F8" s="251">
        <v>99.4</v>
      </c>
      <c r="G8" s="251"/>
      <c r="H8" s="251"/>
      <c r="I8" s="251"/>
      <c r="J8" s="251">
        <v>99.4</v>
      </c>
      <c r="K8" s="251"/>
    </row>
    <row r="9" spans="1:11" s="384" customFormat="1" ht="32.25" customHeight="1">
      <c r="A9" s="386" t="s">
        <v>144</v>
      </c>
      <c r="B9" s="389" t="s">
        <v>105</v>
      </c>
      <c r="C9" s="389"/>
      <c r="D9" s="90"/>
      <c r="E9" s="387" t="s">
        <v>106</v>
      </c>
      <c r="F9" s="251">
        <v>99.4</v>
      </c>
      <c r="G9" s="251"/>
      <c r="H9" s="251"/>
      <c r="I9" s="251"/>
      <c r="J9" s="251">
        <v>99.4</v>
      </c>
      <c r="K9" s="251"/>
    </row>
    <row r="10" spans="1:11" s="26" customFormat="1" ht="24.75" customHeight="1">
      <c r="A10" s="386" t="s">
        <v>144</v>
      </c>
      <c r="B10" s="389" t="s">
        <v>105</v>
      </c>
      <c r="C10" s="389" t="s">
        <v>105</v>
      </c>
      <c r="D10" s="90"/>
      <c r="E10" s="388" t="s">
        <v>219</v>
      </c>
      <c r="F10" s="251">
        <v>99.4</v>
      </c>
      <c r="G10" s="251"/>
      <c r="H10" s="251"/>
      <c r="I10" s="251"/>
      <c r="J10" s="251">
        <v>99.4</v>
      </c>
      <c r="K10" s="251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26" sqref="D26:E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4"/>
      <c r="B1" s="365"/>
      <c r="C1" s="365"/>
      <c r="D1" s="365"/>
      <c r="E1" s="365"/>
      <c r="F1" s="366" t="s">
        <v>220</v>
      </c>
    </row>
    <row r="2" spans="1:6" ht="24" customHeight="1">
      <c r="A2" s="367" t="s">
        <v>221</v>
      </c>
      <c r="B2" s="367"/>
      <c r="C2" s="367"/>
      <c r="D2" s="367"/>
      <c r="E2" s="367"/>
      <c r="F2" s="367"/>
    </row>
    <row r="3" spans="1:6" ht="14.25" customHeight="1">
      <c r="A3" s="368"/>
      <c r="B3" s="368"/>
      <c r="C3" s="368"/>
      <c r="D3" s="369"/>
      <c r="E3" s="369"/>
      <c r="F3" s="370" t="s">
        <v>3</v>
      </c>
    </row>
    <row r="4" spans="1:6" ht="17.25" customHeight="1">
      <c r="A4" s="371" t="s">
        <v>4</v>
      </c>
      <c r="B4" s="371"/>
      <c r="C4" s="371" t="s">
        <v>5</v>
      </c>
      <c r="D4" s="371"/>
      <c r="E4" s="371"/>
      <c r="F4" s="371"/>
    </row>
    <row r="5" spans="1:6" ht="17.25" customHeight="1">
      <c r="A5" s="372" t="s">
        <v>6</v>
      </c>
      <c r="B5" s="372" t="s">
        <v>7</v>
      </c>
      <c r="C5" s="373" t="s">
        <v>6</v>
      </c>
      <c r="D5" s="372" t="s">
        <v>81</v>
      </c>
      <c r="E5" s="373" t="s">
        <v>222</v>
      </c>
      <c r="F5" s="372" t="s">
        <v>223</v>
      </c>
    </row>
    <row r="6" spans="1:6" s="26" customFormat="1" ht="15" customHeight="1">
      <c r="A6" s="374" t="s">
        <v>224</v>
      </c>
      <c r="B6" s="375">
        <v>903.1</v>
      </c>
      <c r="C6" s="374" t="s">
        <v>12</v>
      </c>
      <c r="D6" s="376"/>
      <c r="E6" s="376"/>
      <c r="F6" s="376"/>
    </row>
    <row r="7" spans="1:6" s="26" customFormat="1" ht="15" customHeight="1">
      <c r="A7" s="374" t="s">
        <v>225</v>
      </c>
      <c r="B7" s="375">
        <v>903.1</v>
      </c>
      <c r="C7" s="377" t="s">
        <v>16</v>
      </c>
      <c r="D7" s="376"/>
      <c r="E7" s="376"/>
      <c r="F7" s="376"/>
    </row>
    <row r="8" spans="1:6" s="26" customFormat="1" ht="15" customHeight="1">
      <c r="A8" s="374" t="s">
        <v>19</v>
      </c>
      <c r="B8" s="375"/>
      <c r="C8" s="374" t="s">
        <v>20</v>
      </c>
      <c r="D8" s="376"/>
      <c r="E8" s="376"/>
      <c r="F8" s="376"/>
    </row>
    <row r="9" spans="1:6" s="26" customFormat="1" ht="15" customHeight="1">
      <c r="A9" s="374" t="s">
        <v>226</v>
      </c>
      <c r="B9" s="375"/>
      <c r="C9" s="374" t="s">
        <v>24</v>
      </c>
      <c r="D9" s="376"/>
      <c r="E9" s="376"/>
      <c r="F9" s="376"/>
    </row>
    <row r="10" spans="1:6" s="26" customFormat="1" ht="15" customHeight="1">
      <c r="A10" s="374"/>
      <c r="B10" s="375"/>
      <c r="C10" s="374" t="s">
        <v>28</v>
      </c>
      <c r="D10" s="376"/>
      <c r="E10" s="376"/>
      <c r="F10" s="376"/>
    </row>
    <row r="11" spans="1:6" s="26" customFormat="1" ht="15" customHeight="1">
      <c r="A11" s="374"/>
      <c r="B11" s="375"/>
      <c r="C11" s="374" t="s">
        <v>32</v>
      </c>
      <c r="D11" s="376"/>
      <c r="E11" s="376"/>
      <c r="F11" s="376"/>
    </row>
    <row r="12" spans="1:6" s="26" customFormat="1" ht="15" customHeight="1">
      <c r="A12" s="374"/>
      <c r="B12" s="375"/>
      <c r="C12" s="374" t="s">
        <v>36</v>
      </c>
      <c r="D12" s="376"/>
      <c r="E12" s="376"/>
      <c r="F12" s="376"/>
    </row>
    <row r="13" spans="1:6" s="26" customFormat="1" ht="15" customHeight="1">
      <c r="A13" s="374"/>
      <c r="B13" s="375"/>
      <c r="C13" s="374" t="s">
        <v>40</v>
      </c>
      <c r="D13" s="376"/>
      <c r="E13" s="376"/>
      <c r="F13" s="376"/>
    </row>
    <row r="14" spans="1:6" s="26" customFormat="1" ht="15" customHeight="1">
      <c r="A14" s="378"/>
      <c r="B14" s="375"/>
      <c r="C14" s="374" t="s">
        <v>44</v>
      </c>
      <c r="D14" s="376"/>
      <c r="E14" s="376"/>
      <c r="F14" s="376"/>
    </row>
    <row r="15" spans="1:6" s="26" customFormat="1" ht="15" customHeight="1">
      <c r="A15" s="374"/>
      <c r="B15" s="375"/>
      <c r="C15" s="374" t="s">
        <v>47</v>
      </c>
      <c r="D15" s="376"/>
      <c r="E15" s="376"/>
      <c r="F15" s="376"/>
    </row>
    <row r="16" spans="1:6" s="26" customFormat="1" ht="15" customHeight="1">
      <c r="A16" s="374"/>
      <c r="B16" s="375"/>
      <c r="C16" s="374" t="s">
        <v>50</v>
      </c>
      <c r="D16" s="376">
        <v>903.1</v>
      </c>
      <c r="E16" s="376">
        <v>903.1</v>
      </c>
      <c r="F16" s="376"/>
    </row>
    <row r="17" spans="1:6" s="26" customFormat="1" ht="15" customHeight="1">
      <c r="A17" s="374"/>
      <c r="B17" s="375"/>
      <c r="C17" s="374" t="s">
        <v>53</v>
      </c>
      <c r="D17" s="376"/>
      <c r="E17" s="376"/>
      <c r="F17" s="376"/>
    </row>
    <row r="18" spans="1:6" s="26" customFormat="1" ht="15" customHeight="1">
      <c r="A18" s="374"/>
      <c r="B18" s="375"/>
      <c r="C18" s="379" t="s">
        <v>56</v>
      </c>
      <c r="D18" s="376"/>
      <c r="E18" s="376"/>
      <c r="F18" s="376"/>
    </row>
    <row r="19" spans="1:6" s="26" customFormat="1" ht="15" customHeight="1">
      <c r="A19" s="374"/>
      <c r="B19" s="375"/>
      <c r="C19" s="379" t="s">
        <v>59</v>
      </c>
      <c r="D19" s="376"/>
      <c r="E19" s="376"/>
      <c r="F19" s="376"/>
    </row>
    <row r="20" spans="1:6" s="26" customFormat="1" ht="15" customHeight="1">
      <c r="A20" s="374"/>
      <c r="B20" s="375"/>
      <c r="C20" s="379" t="s">
        <v>62</v>
      </c>
      <c r="D20" s="376"/>
      <c r="E20" s="376"/>
      <c r="F20" s="376"/>
    </row>
    <row r="21" spans="1:6" s="26" customFormat="1" ht="15" customHeight="1">
      <c r="A21" s="374"/>
      <c r="B21" s="375"/>
      <c r="C21" s="379" t="s">
        <v>65</v>
      </c>
      <c r="D21" s="376"/>
      <c r="E21" s="376"/>
      <c r="F21" s="376"/>
    </row>
    <row r="22" spans="1:6" s="26" customFormat="1" ht="15" customHeight="1">
      <c r="A22" s="374"/>
      <c r="B22" s="375"/>
      <c r="C22" s="379" t="s">
        <v>66</v>
      </c>
      <c r="D22" s="376"/>
      <c r="E22" s="376"/>
      <c r="F22" s="376"/>
    </row>
    <row r="23" spans="1:6" s="26" customFormat="1" ht="15" customHeight="1">
      <c r="A23" s="374"/>
      <c r="B23" s="375"/>
      <c r="C23" s="379" t="s">
        <v>67</v>
      </c>
      <c r="D23" s="376"/>
      <c r="E23" s="376"/>
      <c r="F23" s="376"/>
    </row>
    <row r="24" spans="1:6" s="26" customFormat="1" ht="15" customHeight="1">
      <c r="A24" s="374"/>
      <c r="B24" s="375"/>
      <c r="C24" s="379" t="s">
        <v>68</v>
      </c>
      <c r="D24" s="376"/>
      <c r="E24" s="376"/>
      <c r="F24" s="376"/>
    </row>
    <row r="25" spans="1:6" s="26" customFormat="1" ht="15" customHeight="1">
      <c r="A25" s="374"/>
      <c r="B25" s="375"/>
      <c r="C25" s="379" t="s">
        <v>69</v>
      </c>
      <c r="D25" s="376"/>
      <c r="E25" s="376"/>
      <c r="F25" s="376"/>
    </row>
    <row r="26" spans="1:6" s="26" customFormat="1" ht="15" customHeight="1">
      <c r="A26" s="380" t="s">
        <v>70</v>
      </c>
      <c r="B26" s="381">
        <v>903.1</v>
      </c>
      <c r="C26" s="380" t="s">
        <v>71</v>
      </c>
      <c r="D26" s="382">
        <v>903.1</v>
      </c>
      <c r="E26" s="382">
        <v>903.1</v>
      </c>
      <c r="F26" s="376"/>
    </row>
    <row r="27" spans="1:6" ht="14.25" customHeight="1">
      <c r="A27" s="383"/>
      <c r="B27" s="383"/>
      <c r="C27" s="383"/>
      <c r="D27" s="383"/>
      <c r="E27" s="383"/>
      <c r="F27" s="38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showGridLines="0" showZeros="0" workbookViewId="0" topLeftCell="A1">
      <selection activeCell="A8" sqref="A8:S8"/>
    </sheetView>
  </sheetViews>
  <sheetFormatPr defaultColWidth="6.875" defaultRowHeight="18.75" customHeight="1"/>
  <cols>
    <col min="1" max="1" width="5.375" style="326" customWidth="1"/>
    <col min="2" max="2" width="5.375" style="327" customWidth="1"/>
    <col min="3" max="3" width="7.625" style="327" customWidth="1"/>
    <col min="4" max="4" width="7.625" style="328" customWidth="1"/>
    <col min="5" max="5" width="24.125" style="329" customWidth="1"/>
    <col min="6" max="13" width="8.625" style="330" customWidth="1"/>
    <col min="14" max="18" width="8.625" style="331" customWidth="1"/>
    <col min="19" max="19" width="8.625" style="332" customWidth="1"/>
    <col min="20" max="247" width="8.00390625" style="331" customWidth="1"/>
    <col min="248" max="252" width="6.875" style="332" customWidth="1"/>
    <col min="253" max="16384" width="6.875" style="332" customWidth="1"/>
  </cols>
  <sheetData>
    <row r="1" spans="1:252" ht="23.2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Q1" s="333"/>
      <c r="R1" s="333"/>
      <c r="S1" s="333" t="s">
        <v>227</v>
      </c>
      <c r="IN1"/>
      <c r="IO1"/>
      <c r="IP1"/>
      <c r="IQ1"/>
      <c r="IR1"/>
    </row>
    <row r="2" spans="1:252" ht="23.25" customHeight="1">
      <c r="A2" s="334" t="s">
        <v>228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IN2"/>
      <c r="IO2"/>
      <c r="IP2"/>
      <c r="IQ2"/>
      <c r="IR2"/>
    </row>
    <row r="3" spans="1:252" s="324" customFormat="1" ht="23.25" customHeight="1">
      <c r="A3" s="335"/>
      <c r="B3" s="336"/>
      <c r="C3" s="336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Q3" s="333"/>
      <c r="R3" s="333"/>
      <c r="S3" s="359" t="s">
        <v>78</v>
      </c>
      <c r="IN3"/>
      <c r="IO3"/>
      <c r="IP3"/>
      <c r="IQ3"/>
      <c r="IR3"/>
    </row>
    <row r="4" spans="1:252" s="324" customFormat="1" ht="23.25" customHeight="1">
      <c r="A4" s="337" t="s">
        <v>113</v>
      </c>
      <c r="B4" s="337"/>
      <c r="C4" s="337"/>
      <c r="D4" s="150" t="s">
        <v>79</v>
      </c>
      <c r="E4" s="150" t="s">
        <v>99</v>
      </c>
      <c r="F4" s="339" t="s">
        <v>229</v>
      </c>
      <c r="G4" s="338" t="s">
        <v>115</v>
      </c>
      <c r="H4" s="338"/>
      <c r="I4" s="338"/>
      <c r="J4" s="338"/>
      <c r="K4" s="338" t="s">
        <v>116</v>
      </c>
      <c r="L4" s="338"/>
      <c r="M4" s="338"/>
      <c r="N4" s="338"/>
      <c r="O4" s="338"/>
      <c r="P4" s="338"/>
      <c r="Q4" s="338"/>
      <c r="R4" s="338"/>
      <c r="S4" s="150" t="s">
        <v>119</v>
      </c>
      <c r="IN4"/>
      <c r="IO4"/>
      <c r="IP4"/>
      <c r="IQ4"/>
      <c r="IR4"/>
    </row>
    <row r="5" spans="1:252" s="324" customFormat="1" ht="23.25" customHeight="1">
      <c r="A5" s="150" t="s">
        <v>101</v>
      </c>
      <c r="B5" s="150" t="s">
        <v>102</v>
      </c>
      <c r="C5" s="339" t="s">
        <v>103</v>
      </c>
      <c r="D5" s="150"/>
      <c r="E5" s="150"/>
      <c r="F5" s="356"/>
      <c r="G5" s="150" t="s">
        <v>81</v>
      </c>
      <c r="H5" s="150" t="s">
        <v>120</v>
      </c>
      <c r="I5" s="150" t="s">
        <v>121</v>
      </c>
      <c r="J5" s="150" t="s">
        <v>122</v>
      </c>
      <c r="K5" s="150" t="s">
        <v>81</v>
      </c>
      <c r="L5" s="150" t="s">
        <v>123</v>
      </c>
      <c r="M5" s="150" t="s">
        <v>124</v>
      </c>
      <c r="N5" s="150" t="s">
        <v>125</v>
      </c>
      <c r="O5" s="150" t="s">
        <v>126</v>
      </c>
      <c r="P5" s="150" t="s">
        <v>127</v>
      </c>
      <c r="Q5" s="150" t="s">
        <v>128</v>
      </c>
      <c r="R5" s="150" t="s">
        <v>129</v>
      </c>
      <c r="S5" s="150"/>
      <c r="IN5"/>
      <c r="IO5"/>
      <c r="IP5"/>
      <c r="IQ5"/>
      <c r="IR5"/>
    </row>
    <row r="6" spans="1:252" ht="31.5" customHeight="1">
      <c r="A6" s="150"/>
      <c r="B6" s="150"/>
      <c r="C6" s="340"/>
      <c r="D6" s="150"/>
      <c r="E6" s="150"/>
      <c r="F6" s="34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IN6"/>
      <c r="IO6"/>
      <c r="IP6"/>
      <c r="IQ6"/>
      <c r="IR6"/>
    </row>
    <row r="7" spans="1:252" ht="23.25" customHeight="1">
      <c r="A7" s="341" t="s">
        <v>93</v>
      </c>
      <c r="B7" s="342" t="s">
        <v>93</v>
      </c>
      <c r="C7" s="342" t="s">
        <v>93</v>
      </c>
      <c r="D7" s="342" t="s">
        <v>93</v>
      </c>
      <c r="E7" s="342" t="s">
        <v>93</v>
      </c>
      <c r="F7" s="342">
        <v>1</v>
      </c>
      <c r="G7" s="342">
        <v>2</v>
      </c>
      <c r="H7" s="342">
        <v>3</v>
      </c>
      <c r="I7" s="341">
        <v>4</v>
      </c>
      <c r="J7" s="352">
        <v>5</v>
      </c>
      <c r="K7" s="357">
        <v>6</v>
      </c>
      <c r="L7" s="357">
        <v>7</v>
      </c>
      <c r="M7" s="357">
        <v>8</v>
      </c>
      <c r="N7" s="352">
        <v>9</v>
      </c>
      <c r="O7" s="352">
        <v>10</v>
      </c>
      <c r="P7" s="357">
        <v>11</v>
      </c>
      <c r="Q7" s="357">
        <v>12</v>
      </c>
      <c r="R7" s="357">
        <v>13</v>
      </c>
      <c r="S7" s="360">
        <v>14</v>
      </c>
      <c r="IN7"/>
      <c r="IO7"/>
      <c r="IP7"/>
      <c r="IQ7"/>
      <c r="IR7"/>
    </row>
    <row r="8" spans="1:19" ht="23.25" customHeight="1">
      <c r="A8" s="343"/>
      <c r="B8" s="344"/>
      <c r="C8" s="343"/>
      <c r="D8" s="224" t="s">
        <v>94</v>
      </c>
      <c r="E8" s="110" t="s">
        <v>95</v>
      </c>
      <c r="F8" s="345">
        <v>903.1</v>
      </c>
      <c r="G8" s="345">
        <v>758.1</v>
      </c>
      <c r="H8" s="345">
        <v>610.4</v>
      </c>
      <c r="I8" s="345">
        <v>48.3</v>
      </c>
      <c r="J8" s="353">
        <v>99.4</v>
      </c>
      <c r="K8" s="353">
        <v>145</v>
      </c>
      <c r="L8" s="353">
        <v>145</v>
      </c>
      <c r="M8" s="353"/>
      <c r="N8" s="353"/>
      <c r="O8" s="353"/>
      <c r="P8" s="353"/>
      <c r="Q8" s="353"/>
      <c r="R8" s="353"/>
      <c r="S8" s="361"/>
    </row>
    <row r="9" spans="1:19" ht="23.25" customHeight="1">
      <c r="A9" s="266" t="s">
        <v>144</v>
      </c>
      <c r="B9" s="250"/>
      <c r="C9" s="266"/>
      <c r="D9" s="90"/>
      <c r="E9" s="16" t="s">
        <v>104</v>
      </c>
      <c r="F9" s="346">
        <v>903.1</v>
      </c>
      <c r="G9" s="346">
        <v>758.1</v>
      </c>
      <c r="H9" s="346">
        <v>610.4</v>
      </c>
      <c r="I9" s="346">
        <v>48.3</v>
      </c>
      <c r="J9" s="354">
        <v>99.4</v>
      </c>
      <c r="K9" s="354">
        <v>145</v>
      </c>
      <c r="L9" s="354">
        <v>145</v>
      </c>
      <c r="M9" s="354"/>
      <c r="N9" s="354"/>
      <c r="O9" s="354"/>
      <c r="P9" s="354"/>
      <c r="Q9" s="354"/>
      <c r="R9" s="354"/>
      <c r="S9" s="362"/>
    </row>
    <row r="10" spans="1:19" ht="23.25" customHeight="1">
      <c r="A10" s="266" t="s">
        <v>144</v>
      </c>
      <c r="B10" s="250" t="s">
        <v>105</v>
      </c>
      <c r="C10" s="266"/>
      <c r="D10" s="90"/>
      <c r="E10" s="16" t="s">
        <v>106</v>
      </c>
      <c r="F10" s="346">
        <v>903.1</v>
      </c>
      <c r="G10" s="346">
        <v>758.1</v>
      </c>
      <c r="H10" s="346">
        <v>610.4</v>
      </c>
      <c r="I10" s="346">
        <v>48.3</v>
      </c>
      <c r="J10" s="354">
        <v>99.4</v>
      </c>
      <c r="K10" s="354">
        <v>145</v>
      </c>
      <c r="L10" s="354">
        <v>145</v>
      </c>
      <c r="M10" s="354"/>
      <c r="N10" s="354"/>
      <c r="O10" s="354"/>
      <c r="P10" s="354"/>
      <c r="Q10" s="354"/>
      <c r="R10" s="354"/>
      <c r="S10" s="362"/>
    </row>
    <row r="11" spans="1:19" ht="23.25" customHeight="1">
      <c r="A11" s="266" t="s">
        <v>144</v>
      </c>
      <c r="B11" s="250" t="s">
        <v>105</v>
      </c>
      <c r="C11" s="90" t="s">
        <v>105</v>
      </c>
      <c r="D11" s="90"/>
      <c r="E11" s="16" t="s">
        <v>108</v>
      </c>
      <c r="F11" s="346">
        <v>758.1</v>
      </c>
      <c r="G11" s="346">
        <v>758.1</v>
      </c>
      <c r="H11" s="346">
        <v>610.4</v>
      </c>
      <c r="I11" s="346">
        <v>48.3</v>
      </c>
      <c r="J11" s="354">
        <v>99.4</v>
      </c>
      <c r="K11" s="354"/>
      <c r="L11" s="354"/>
      <c r="M11" s="354"/>
      <c r="N11" s="354"/>
      <c r="O11" s="354"/>
      <c r="P11" s="354"/>
      <c r="Q11" s="354"/>
      <c r="R11" s="354"/>
      <c r="S11" s="362"/>
    </row>
    <row r="12" spans="1:252" s="325" customFormat="1" ht="23.25" customHeight="1">
      <c r="A12" s="266" t="s">
        <v>144</v>
      </c>
      <c r="B12" s="250" t="s">
        <v>105</v>
      </c>
      <c r="C12" s="90" t="s">
        <v>109</v>
      </c>
      <c r="D12" s="90"/>
      <c r="E12" s="16" t="s">
        <v>110</v>
      </c>
      <c r="F12" s="346">
        <v>145</v>
      </c>
      <c r="G12" s="346"/>
      <c r="H12" s="346"/>
      <c r="I12" s="346"/>
      <c r="J12" s="354"/>
      <c r="K12" s="354">
        <v>145</v>
      </c>
      <c r="L12" s="354">
        <v>145</v>
      </c>
      <c r="M12" s="354"/>
      <c r="N12" s="354"/>
      <c r="O12" s="354"/>
      <c r="P12" s="354"/>
      <c r="Q12" s="354"/>
      <c r="R12" s="354"/>
      <c r="S12" s="362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5"/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5"/>
      <c r="FJ12" s="355"/>
      <c r="FK12" s="355"/>
      <c r="FL12" s="355"/>
      <c r="FM12" s="355"/>
      <c r="FN12" s="355"/>
      <c r="FO12" s="355"/>
      <c r="FP12" s="355"/>
      <c r="FQ12" s="355"/>
      <c r="FR12" s="355"/>
      <c r="FS12" s="355"/>
      <c r="FT12" s="355"/>
      <c r="FU12" s="355"/>
      <c r="FV12" s="355"/>
      <c r="FW12" s="355"/>
      <c r="FX12" s="355"/>
      <c r="FY12" s="355"/>
      <c r="FZ12" s="355"/>
      <c r="GA12" s="355"/>
      <c r="GB12" s="355"/>
      <c r="GC12" s="355"/>
      <c r="GD12" s="355"/>
      <c r="GE12" s="355"/>
      <c r="GF12" s="355"/>
      <c r="GG12" s="355"/>
      <c r="GH12" s="355"/>
      <c r="GI12" s="355"/>
      <c r="GJ12" s="355"/>
      <c r="GK12" s="355"/>
      <c r="GL12" s="355"/>
      <c r="GM12" s="355"/>
      <c r="GN12" s="355"/>
      <c r="GO12" s="355"/>
      <c r="GP12" s="355"/>
      <c r="GQ12" s="355"/>
      <c r="GR12" s="355"/>
      <c r="GS12" s="355"/>
      <c r="GT12" s="355"/>
      <c r="GU12" s="355"/>
      <c r="GV12" s="355"/>
      <c r="GW12" s="355"/>
      <c r="GX12" s="355"/>
      <c r="GY12" s="355"/>
      <c r="GZ12" s="355"/>
      <c r="HA12" s="355"/>
      <c r="HB12" s="355"/>
      <c r="HC12" s="355"/>
      <c r="HD12" s="355"/>
      <c r="HE12" s="355"/>
      <c r="HF12" s="355"/>
      <c r="HG12" s="355"/>
      <c r="HH12" s="355"/>
      <c r="HI12" s="355"/>
      <c r="HJ12" s="355"/>
      <c r="HK12" s="355"/>
      <c r="HL12" s="355"/>
      <c r="HM12" s="355"/>
      <c r="HN12" s="355"/>
      <c r="HO12" s="355"/>
      <c r="HP12" s="355"/>
      <c r="HQ12" s="355"/>
      <c r="HR12" s="355"/>
      <c r="HS12" s="355"/>
      <c r="HT12" s="355"/>
      <c r="HU12" s="355"/>
      <c r="HV12" s="355"/>
      <c r="HW12" s="355"/>
      <c r="HX12" s="355"/>
      <c r="HY12" s="355"/>
      <c r="HZ12" s="355"/>
      <c r="IA12" s="355"/>
      <c r="IB12" s="355"/>
      <c r="IC12" s="355"/>
      <c r="ID12" s="355"/>
      <c r="IE12" s="355"/>
      <c r="IF12" s="355"/>
      <c r="IG12" s="355"/>
      <c r="IH12" s="355"/>
      <c r="II12" s="355"/>
      <c r="IJ12" s="355"/>
      <c r="IK12" s="355"/>
      <c r="IL12" s="355"/>
      <c r="IM12" s="355"/>
      <c r="IN12" s="26"/>
      <c r="IO12" s="26"/>
      <c r="IP12" s="26"/>
      <c r="IQ12" s="26"/>
      <c r="IR12" s="26"/>
    </row>
    <row r="13" spans="1:252" ht="29.25" customHeight="1">
      <c r="A13" s="347"/>
      <c r="B13" s="348"/>
      <c r="C13" s="348"/>
      <c r="D13" s="349"/>
      <c r="E13" s="350"/>
      <c r="F13" s="351"/>
      <c r="H13" s="351"/>
      <c r="I13" s="351"/>
      <c r="J13" s="351"/>
      <c r="K13" s="351"/>
      <c r="L13" s="351"/>
      <c r="M13" s="358"/>
      <c r="N13" s="355"/>
      <c r="O13" s="355"/>
      <c r="P13" s="355"/>
      <c r="Q13" s="355"/>
      <c r="R13" s="355"/>
      <c r="S13" s="363"/>
      <c r="IN13"/>
      <c r="IO13"/>
      <c r="IP13"/>
      <c r="IQ13"/>
      <c r="IR13"/>
    </row>
    <row r="14" spans="1:252" ht="18.75" customHeight="1">
      <c r="A14" s="347"/>
      <c r="B14" s="348"/>
      <c r="C14" s="348"/>
      <c r="D14" s="349"/>
      <c r="E14" s="350"/>
      <c r="F14" s="351"/>
      <c r="H14" s="351"/>
      <c r="I14" s="351"/>
      <c r="J14" s="351"/>
      <c r="K14" s="351"/>
      <c r="L14" s="351"/>
      <c r="M14" s="351"/>
      <c r="N14" s="355"/>
      <c r="O14" s="355"/>
      <c r="P14" s="355"/>
      <c r="Q14" s="355"/>
      <c r="R14" s="355"/>
      <c r="S14" s="363"/>
      <c r="IN14"/>
      <c r="IO14"/>
      <c r="IP14"/>
      <c r="IQ14"/>
      <c r="IR14"/>
    </row>
    <row r="15" spans="2:252" ht="18.75" customHeight="1">
      <c r="B15" s="348"/>
      <c r="C15" s="348"/>
      <c r="D15" s="349"/>
      <c r="E15" s="350"/>
      <c r="F15" s="351"/>
      <c r="H15" s="351"/>
      <c r="I15" s="351"/>
      <c r="J15" s="351"/>
      <c r="K15" s="351"/>
      <c r="L15" s="351"/>
      <c r="M15" s="351"/>
      <c r="N15" s="355"/>
      <c r="O15" s="355"/>
      <c r="P15" s="355"/>
      <c r="Q15" s="355"/>
      <c r="R15" s="355"/>
      <c r="S15" s="363"/>
      <c r="IN15"/>
      <c r="IO15"/>
      <c r="IP15"/>
      <c r="IQ15"/>
      <c r="IR15"/>
    </row>
    <row r="16" spans="4:252" ht="18.75" customHeight="1">
      <c r="D16" s="349"/>
      <c r="E16" s="350"/>
      <c r="F16" s="351"/>
      <c r="H16" s="351"/>
      <c r="I16" s="351"/>
      <c r="J16" s="351"/>
      <c r="K16" s="351"/>
      <c r="L16" s="351"/>
      <c r="M16" s="351"/>
      <c r="N16" s="355"/>
      <c r="O16" s="355"/>
      <c r="P16" s="355"/>
      <c r="Q16" s="355"/>
      <c r="R16" s="355"/>
      <c r="IN16"/>
      <c r="IO16"/>
      <c r="IP16"/>
      <c r="IQ16"/>
      <c r="IR16"/>
    </row>
    <row r="17" spans="4:252" ht="18.75" customHeight="1">
      <c r="D17" s="349"/>
      <c r="E17" s="350"/>
      <c r="H17" s="351"/>
      <c r="I17" s="351"/>
      <c r="J17" s="351"/>
      <c r="K17" s="351"/>
      <c r="L17" s="351"/>
      <c r="M17" s="351"/>
      <c r="N17" s="355"/>
      <c r="O17" s="355"/>
      <c r="P17" s="355"/>
      <c r="Q17" s="355"/>
      <c r="R17" s="355"/>
      <c r="IN17"/>
      <c r="IO17"/>
      <c r="IP17"/>
      <c r="IQ17"/>
      <c r="IR17"/>
    </row>
    <row r="18" spans="4:252" ht="18.75" customHeight="1">
      <c r="D18" s="349"/>
      <c r="H18" s="351"/>
      <c r="I18" s="351"/>
      <c r="J18" s="351"/>
      <c r="K18" s="351"/>
      <c r="M18" s="351"/>
      <c r="N18" s="355"/>
      <c r="O18" s="355"/>
      <c r="P18" s="355"/>
      <c r="Q18" s="355"/>
      <c r="R18" s="355"/>
      <c r="IN18"/>
      <c r="IO18"/>
      <c r="IP18"/>
      <c r="IQ18"/>
      <c r="IR18"/>
    </row>
    <row r="19" spans="8:252" ht="18.75" customHeight="1">
      <c r="H19" s="351"/>
      <c r="I19" s="351"/>
      <c r="K19" s="351"/>
      <c r="M19" s="351"/>
      <c r="N19" s="355"/>
      <c r="O19" s="355"/>
      <c r="Q19" s="355"/>
      <c r="R19" s="355"/>
      <c r="IN19"/>
      <c r="IO19"/>
      <c r="IP19"/>
      <c r="IQ19"/>
      <c r="IR19"/>
    </row>
    <row r="20" spans="4:252" ht="18.75" customHeight="1">
      <c r="D20" s="349"/>
      <c r="H20" s="351"/>
      <c r="I20" s="351"/>
      <c r="K20" s="351"/>
      <c r="N20" s="355"/>
      <c r="O20" s="355"/>
      <c r="Q20" s="355"/>
      <c r="R20" s="355"/>
      <c r="IN20"/>
      <c r="IO20"/>
      <c r="IP20"/>
      <c r="IQ20"/>
      <c r="IR20"/>
    </row>
    <row r="21" spans="1:252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355"/>
      <c r="R21" s="355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9"/>
  <sheetViews>
    <sheetView showGridLines="0" showZeros="0" workbookViewId="0" topLeftCell="A1">
      <selection activeCell="O19" sqref="O19"/>
    </sheetView>
  </sheetViews>
  <sheetFormatPr defaultColWidth="6.875" defaultRowHeight="18.75" customHeight="1"/>
  <cols>
    <col min="1" max="1" width="5.375" style="326" customWidth="1"/>
    <col min="2" max="2" width="6.25390625" style="327" customWidth="1"/>
    <col min="3" max="3" width="7.875" style="327" customWidth="1"/>
    <col min="4" max="4" width="7.625" style="328" customWidth="1"/>
    <col min="5" max="5" width="24.125" style="329" customWidth="1"/>
    <col min="6" max="9" width="8.625" style="330" customWidth="1"/>
    <col min="10" max="237" width="8.00390625" style="331" customWidth="1"/>
    <col min="238" max="242" width="6.875" style="332" customWidth="1"/>
    <col min="243" max="16384" width="6.875" style="332" customWidth="1"/>
  </cols>
  <sheetData>
    <row r="1" spans="1:242" ht="23.25" customHeight="1">
      <c r="A1" s="333"/>
      <c r="B1" s="333"/>
      <c r="C1" s="333"/>
      <c r="D1" s="333"/>
      <c r="E1" s="333"/>
      <c r="F1" s="333"/>
      <c r="G1" s="333"/>
      <c r="H1" s="333"/>
      <c r="I1" s="333" t="s">
        <v>230</v>
      </c>
      <c r="ID1"/>
      <c r="IE1"/>
      <c r="IF1"/>
      <c r="IG1"/>
      <c r="IH1"/>
    </row>
    <row r="2" spans="1:242" ht="23.25" customHeight="1">
      <c r="A2" s="334" t="s">
        <v>231</v>
      </c>
      <c r="B2" s="334"/>
      <c r="C2" s="334"/>
      <c r="D2" s="334"/>
      <c r="E2" s="334"/>
      <c r="F2" s="334"/>
      <c r="G2" s="334"/>
      <c r="H2" s="334"/>
      <c r="I2" s="334"/>
      <c r="ID2"/>
      <c r="IE2"/>
      <c r="IF2"/>
      <c r="IG2"/>
      <c r="IH2"/>
    </row>
    <row r="3" spans="1:242" s="324" customFormat="1" ht="23.25" customHeight="1">
      <c r="A3" s="335"/>
      <c r="B3" s="336"/>
      <c r="C3" s="336"/>
      <c r="D3" s="333"/>
      <c r="E3" s="333"/>
      <c r="F3" s="333"/>
      <c r="G3" s="333"/>
      <c r="H3" s="333"/>
      <c r="I3" s="333" t="s">
        <v>78</v>
      </c>
      <c r="ID3"/>
      <c r="IE3"/>
      <c r="IF3"/>
      <c r="IG3"/>
      <c r="IH3"/>
    </row>
    <row r="4" spans="1:242" s="324" customFormat="1" ht="23.25" customHeight="1">
      <c r="A4" s="337" t="s">
        <v>113</v>
      </c>
      <c r="B4" s="337"/>
      <c r="C4" s="337"/>
      <c r="D4" s="150" t="s">
        <v>79</v>
      </c>
      <c r="E4" s="150" t="s">
        <v>99</v>
      </c>
      <c r="F4" s="338" t="s">
        <v>115</v>
      </c>
      <c r="G4" s="338"/>
      <c r="H4" s="338"/>
      <c r="I4" s="338"/>
      <c r="ID4"/>
      <c r="IE4"/>
      <c r="IF4"/>
      <c r="IG4"/>
      <c r="IH4"/>
    </row>
    <row r="5" spans="1:242" s="324" customFormat="1" ht="23.25" customHeight="1">
      <c r="A5" s="150" t="s">
        <v>101</v>
      </c>
      <c r="B5" s="150" t="s">
        <v>102</v>
      </c>
      <c r="C5" s="339" t="s">
        <v>103</v>
      </c>
      <c r="D5" s="150"/>
      <c r="E5" s="150"/>
      <c r="F5" s="150" t="s">
        <v>81</v>
      </c>
      <c r="G5" s="150" t="s">
        <v>120</v>
      </c>
      <c r="H5" s="150" t="s">
        <v>121</v>
      </c>
      <c r="I5" s="150" t="s">
        <v>122</v>
      </c>
      <c r="ID5"/>
      <c r="IE5"/>
      <c r="IF5"/>
      <c r="IG5"/>
      <c r="IH5"/>
    </row>
    <row r="6" spans="1:242" ht="31.5" customHeight="1">
      <c r="A6" s="150"/>
      <c r="B6" s="150"/>
      <c r="C6" s="340"/>
      <c r="D6" s="150"/>
      <c r="E6" s="150"/>
      <c r="F6" s="150"/>
      <c r="G6" s="150"/>
      <c r="H6" s="150"/>
      <c r="I6" s="150"/>
      <c r="ID6"/>
      <c r="IE6"/>
      <c r="IF6"/>
      <c r="IG6"/>
      <c r="IH6"/>
    </row>
    <row r="7" spans="1:242" ht="23.25" customHeight="1">
      <c r="A7" s="341" t="s">
        <v>93</v>
      </c>
      <c r="B7" s="342" t="s">
        <v>93</v>
      </c>
      <c r="C7" s="342" t="s">
        <v>93</v>
      </c>
      <c r="D7" s="342" t="s">
        <v>93</v>
      </c>
      <c r="E7" s="342" t="s">
        <v>93</v>
      </c>
      <c r="F7" s="342">
        <v>2</v>
      </c>
      <c r="G7" s="342">
        <v>3</v>
      </c>
      <c r="H7" s="341">
        <v>4</v>
      </c>
      <c r="I7" s="352">
        <v>5</v>
      </c>
      <c r="ID7"/>
      <c r="IE7"/>
      <c r="IF7"/>
      <c r="IG7"/>
      <c r="IH7"/>
    </row>
    <row r="8" spans="1:9" ht="23.25" customHeight="1">
      <c r="A8" s="343"/>
      <c r="B8" s="344"/>
      <c r="C8" s="343"/>
      <c r="D8" s="224" t="s">
        <v>94</v>
      </c>
      <c r="E8" s="110" t="s">
        <v>95</v>
      </c>
      <c r="F8" s="345">
        <v>758.1</v>
      </c>
      <c r="G8" s="345">
        <v>610.4</v>
      </c>
      <c r="H8" s="345">
        <v>48.3</v>
      </c>
      <c r="I8" s="353">
        <v>99.4</v>
      </c>
    </row>
    <row r="9" spans="1:9" ht="23.25" customHeight="1">
      <c r="A9" s="266" t="s">
        <v>144</v>
      </c>
      <c r="B9" s="250"/>
      <c r="C9" s="266"/>
      <c r="D9" s="90"/>
      <c r="E9" s="16" t="s">
        <v>104</v>
      </c>
      <c r="F9" s="346">
        <v>758.1</v>
      </c>
      <c r="G9" s="346">
        <v>610.4</v>
      </c>
      <c r="H9" s="346">
        <v>48.3</v>
      </c>
      <c r="I9" s="354">
        <v>99.4</v>
      </c>
    </row>
    <row r="10" spans="1:9" ht="23.25" customHeight="1">
      <c r="A10" s="266" t="s">
        <v>144</v>
      </c>
      <c r="B10" s="250" t="s">
        <v>105</v>
      </c>
      <c r="C10" s="266"/>
      <c r="D10" s="90"/>
      <c r="E10" s="16" t="s">
        <v>106</v>
      </c>
      <c r="F10" s="346">
        <v>758.1</v>
      </c>
      <c r="G10" s="346">
        <v>610.4</v>
      </c>
      <c r="H10" s="346">
        <v>48.3</v>
      </c>
      <c r="I10" s="354">
        <v>99.4</v>
      </c>
    </row>
    <row r="11" spans="1:242" s="325" customFormat="1" ht="23.25" customHeight="1">
      <c r="A11" s="266" t="s">
        <v>144</v>
      </c>
      <c r="B11" s="250" t="s">
        <v>105</v>
      </c>
      <c r="C11" s="90" t="s">
        <v>105</v>
      </c>
      <c r="D11" s="90"/>
      <c r="E11" s="16" t="s">
        <v>108</v>
      </c>
      <c r="F11" s="346">
        <v>758.1</v>
      </c>
      <c r="G11" s="346">
        <v>610.4</v>
      </c>
      <c r="H11" s="346">
        <v>48.3</v>
      </c>
      <c r="I11" s="354">
        <v>99.4</v>
      </c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26"/>
      <c r="IE11" s="26"/>
      <c r="IF11" s="26"/>
      <c r="IG11" s="26"/>
      <c r="IH11" s="26"/>
    </row>
    <row r="12" spans="1:242" ht="29.25" customHeight="1">
      <c r="A12" s="347"/>
      <c r="B12" s="348"/>
      <c r="C12" s="348"/>
      <c r="D12" s="349"/>
      <c r="E12" s="350"/>
      <c r="G12" s="351"/>
      <c r="H12" s="351"/>
      <c r="I12" s="351"/>
      <c r="ID12"/>
      <c r="IE12"/>
      <c r="IF12"/>
      <c r="IG12"/>
      <c r="IH12"/>
    </row>
    <row r="13" spans="1:242" ht="18.75" customHeight="1">
      <c r="A13" s="347"/>
      <c r="B13" s="348"/>
      <c r="C13" s="348"/>
      <c r="D13" s="349"/>
      <c r="E13" s="350"/>
      <c r="G13" s="351"/>
      <c r="H13" s="351"/>
      <c r="I13" s="351"/>
      <c r="ID13"/>
      <c r="IE13"/>
      <c r="IF13"/>
      <c r="IG13"/>
      <c r="IH13"/>
    </row>
    <row r="14" spans="2:242" ht="18.75" customHeight="1">
      <c r="B14" s="348"/>
      <c r="C14" s="348"/>
      <c r="D14" s="349"/>
      <c r="E14" s="350"/>
      <c r="G14" s="351"/>
      <c r="H14" s="351"/>
      <c r="I14" s="351"/>
      <c r="ID14"/>
      <c r="IE14"/>
      <c r="IF14"/>
      <c r="IG14"/>
      <c r="IH14"/>
    </row>
    <row r="15" spans="4:242" ht="18.75" customHeight="1">
      <c r="D15" s="349"/>
      <c r="E15" s="350"/>
      <c r="G15" s="351"/>
      <c r="H15" s="351"/>
      <c r="I15" s="351"/>
      <c r="ID15"/>
      <c r="IE15"/>
      <c r="IF15"/>
      <c r="IG15"/>
      <c r="IH15"/>
    </row>
    <row r="16" spans="4:242" ht="18.75" customHeight="1">
      <c r="D16" s="349"/>
      <c r="E16" s="350"/>
      <c r="G16" s="351"/>
      <c r="H16" s="351"/>
      <c r="I16" s="351"/>
      <c r="ID16"/>
      <c r="IE16"/>
      <c r="IF16"/>
      <c r="IG16"/>
      <c r="IH16"/>
    </row>
    <row r="17" spans="4:242" ht="18.75" customHeight="1">
      <c r="D17" s="349"/>
      <c r="G17" s="351"/>
      <c r="H17" s="351"/>
      <c r="I17" s="351"/>
      <c r="ID17"/>
      <c r="IE17"/>
      <c r="IF17"/>
      <c r="IG17"/>
      <c r="IH17"/>
    </row>
    <row r="18" spans="7:242" ht="18.75" customHeight="1">
      <c r="G18" s="351"/>
      <c r="H18" s="351"/>
      <c r="ID18"/>
      <c r="IE18"/>
      <c r="IF18"/>
      <c r="IG18"/>
      <c r="IH18"/>
    </row>
    <row r="19" spans="4:242" ht="18.75" customHeight="1">
      <c r="D19" s="349"/>
      <c r="G19" s="351"/>
      <c r="H19" s="351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A8" sqref="A8:AA8"/>
    </sheetView>
  </sheetViews>
  <sheetFormatPr defaultColWidth="6.75390625" defaultRowHeight="22.5" customHeight="1"/>
  <cols>
    <col min="1" max="1" width="3.625" style="295" customWidth="1"/>
    <col min="2" max="2" width="5.75390625" style="295" customWidth="1"/>
    <col min="3" max="4" width="7.25390625" style="295" customWidth="1"/>
    <col min="5" max="5" width="19.50390625" style="295" customWidth="1"/>
    <col min="6" max="6" width="9.00390625" style="295" customWidth="1"/>
    <col min="7" max="8" width="8.50390625" style="295" customWidth="1"/>
    <col min="9" max="9" width="7.50390625" style="295" customWidth="1"/>
    <col min="10" max="10" width="8.625" style="295" customWidth="1"/>
    <col min="11" max="12" width="7.50390625" style="295" customWidth="1"/>
    <col min="13" max="13" width="7.50390625" style="296" customWidth="1"/>
    <col min="14" max="14" width="8.50390625" style="295" customWidth="1"/>
    <col min="15" max="15" width="8.75390625" style="295" customWidth="1"/>
    <col min="16" max="16" width="9.25390625" style="295" customWidth="1"/>
    <col min="17" max="23" width="7.50390625" style="295" customWidth="1"/>
    <col min="24" max="24" width="8.125" style="295" customWidth="1"/>
    <col min="25" max="27" width="7.50390625" style="295" customWidth="1"/>
    <col min="28" max="16384" width="6.75390625" style="295" customWidth="1"/>
  </cols>
  <sheetData>
    <row r="1" spans="2:28" ht="22.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AA1" s="319" t="s">
        <v>232</v>
      </c>
      <c r="AB1" s="320"/>
    </row>
    <row r="2" spans="1:27" ht="22.5" customHeight="1">
      <c r="A2" s="298" t="s">
        <v>233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8" ht="22.5" customHeight="1">
      <c r="A3" s="299"/>
      <c r="B3" s="299"/>
      <c r="C3" s="299"/>
      <c r="D3" s="300"/>
      <c r="E3" s="300"/>
      <c r="F3" s="300"/>
      <c r="G3" s="300"/>
      <c r="H3" s="300"/>
      <c r="I3" s="300"/>
      <c r="J3" s="300"/>
      <c r="K3" s="300"/>
      <c r="L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Z3" s="321" t="s">
        <v>78</v>
      </c>
      <c r="AA3" s="321"/>
      <c r="AB3" s="322"/>
    </row>
    <row r="4" spans="1:27" ht="27" customHeight="1">
      <c r="A4" s="301" t="s">
        <v>98</v>
      </c>
      <c r="B4" s="301"/>
      <c r="C4" s="301"/>
      <c r="D4" s="302" t="s">
        <v>79</v>
      </c>
      <c r="E4" s="302" t="s">
        <v>99</v>
      </c>
      <c r="F4" s="302" t="s">
        <v>100</v>
      </c>
      <c r="G4" s="303" t="s">
        <v>147</v>
      </c>
      <c r="H4" s="303"/>
      <c r="I4" s="303"/>
      <c r="J4" s="303"/>
      <c r="K4" s="303"/>
      <c r="L4" s="303"/>
      <c r="M4" s="303"/>
      <c r="N4" s="303"/>
      <c r="O4" s="303" t="s">
        <v>148</v>
      </c>
      <c r="P4" s="303"/>
      <c r="Q4" s="303"/>
      <c r="R4" s="303"/>
      <c r="S4" s="303"/>
      <c r="T4" s="303"/>
      <c r="U4" s="303"/>
      <c r="V4" s="303"/>
      <c r="W4" s="316" t="s">
        <v>149</v>
      </c>
      <c r="X4" s="302" t="s">
        <v>150</v>
      </c>
      <c r="Y4" s="302"/>
      <c r="Z4" s="302"/>
      <c r="AA4" s="302"/>
    </row>
    <row r="5" spans="1:27" ht="27" customHeight="1">
      <c r="A5" s="302" t="s">
        <v>101</v>
      </c>
      <c r="B5" s="302" t="s">
        <v>102</v>
      </c>
      <c r="C5" s="302" t="s">
        <v>103</v>
      </c>
      <c r="D5" s="302"/>
      <c r="E5" s="302"/>
      <c r="F5" s="302"/>
      <c r="G5" s="302" t="s">
        <v>81</v>
      </c>
      <c r="H5" s="302" t="s">
        <v>151</v>
      </c>
      <c r="I5" s="302" t="s">
        <v>152</v>
      </c>
      <c r="J5" s="302" t="s">
        <v>153</v>
      </c>
      <c r="K5" s="302" t="s">
        <v>154</v>
      </c>
      <c r="L5" s="312" t="s">
        <v>155</v>
      </c>
      <c r="M5" s="302" t="s">
        <v>156</v>
      </c>
      <c r="N5" s="302" t="s">
        <v>157</v>
      </c>
      <c r="O5" s="302" t="s">
        <v>81</v>
      </c>
      <c r="P5" s="302" t="s">
        <v>158</v>
      </c>
      <c r="Q5" s="302" t="s">
        <v>159</v>
      </c>
      <c r="R5" s="302" t="s">
        <v>160</v>
      </c>
      <c r="S5" s="312" t="s">
        <v>161</v>
      </c>
      <c r="T5" s="302" t="s">
        <v>162</v>
      </c>
      <c r="U5" s="302" t="s">
        <v>163</v>
      </c>
      <c r="V5" s="302" t="s">
        <v>164</v>
      </c>
      <c r="W5" s="317"/>
      <c r="X5" s="302" t="s">
        <v>81</v>
      </c>
      <c r="Y5" s="302" t="s">
        <v>165</v>
      </c>
      <c r="Z5" s="302" t="s">
        <v>166</v>
      </c>
      <c r="AA5" s="302" t="s">
        <v>150</v>
      </c>
    </row>
    <row r="6" spans="1:27" ht="27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12"/>
      <c r="M6" s="302"/>
      <c r="N6" s="302"/>
      <c r="O6" s="302"/>
      <c r="P6" s="302"/>
      <c r="Q6" s="302"/>
      <c r="R6" s="302"/>
      <c r="S6" s="312"/>
      <c r="T6" s="302"/>
      <c r="U6" s="302"/>
      <c r="V6" s="302"/>
      <c r="W6" s="318"/>
      <c r="X6" s="302"/>
      <c r="Y6" s="302"/>
      <c r="Z6" s="302"/>
      <c r="AA6" s="302"/>
    </row>
    <row r="7" spans="1:27" ht="22.5" customHeight="1">
      <c r="A7" s="301" t="s">
        <v>93</v>
      </c>
      <c r="B7" s="301" t="s">
        <v>93</v>
      </c>
      <c r="C7" s="301" t="s">
        <v>93</v>
      </c>
      <c r="D7" s="301" t="s">
        <v>93</v>
      </c>
      <c r="E7" s="301" t="s">
        <v>93</v>
      </c>
      <c r="F7" s="301">
        <v>1</v>
      </c>
      <c r="G7" s="301">
        <v>2</v>
      </c>
      <c r="H7" s="301">
        <v>3</v>
      </c>
      <c r="I7" s="301">
        <v>4</v>
      </c>
      <c r="J7" s="301">
        <v>5</v>
      </c>
      <c r="K7" s="301">
        <v>6</v>
      </c>
      <c r="L7" s="301">
        <v>7</v>
      </c>
      <c r="M7" s="301">
        <v>8</v>
      </c>
      <c r="N7" s="301">
        <v>9</v>
      </c>
      <c r="O7" s="301">
        <v>10</v>
      </c>
      <c r="P7" s="301">
        <v>11</v>
      </c>
      <c r="Q7" s="301">
        <v>12</v>
      </c>
      <c r="R7" s="301">
        <v>13</v>
      </c>
      <c r="S7" s="301">
        <v>14</v>
      </c>
      <c r="T7" s="301">
        <v>15</v>
      </c>
      <c r="U7" s="301">
        <v>16</v>
      </c>
      <c r="V7" s="301">
        <v>17</v>
      </c>
      <c r="W7" s="301">
        <v>18</v>
      </c>
      <c r="X7" s="301">
        <v>19</v>
      </c>
      <c r="Y7" s="301">
        <v>20</v>
      </c>
      <c r="Z7" s="301">
        <v>21</v>
      </c>
      <c r="AA7" s="301">
        <v>22</v>
      </c>
    </row>
    <row r="8" spans="1:27" ht="27" customHeight="1">
      <c r="A8" s="304"/>
      <c r="B8" s="304"/>
      <c r="C8" s="304"/>
      <c r="D8" s="224" t="s">
        <v>94</v>
      </c>
      <c r="E8" s="110" t="s">
        <v>95</v>
      </c>
      <c r="F8" s="305">
        <v>610.4</v>
      </c>
      <c r="G8" s="306">
        <v>365.7</v>
      </c>
      <c r="H8" s="306">
        <v>222.5</v>
      </c>
      <c r="I8" s="306"/>
      <c r="J8" s="306">
        <v>124.7</v>
      </c>
      <c r="K8" s="306"/>
      <c r="L8" s="306"/>
      <c r="M8" s="313">
        <v>18.5</v>
      </c>
      <c r="N8" s="306"/>
      <c r="O8" s="306">
        <v>203.1</v>
      </c>
      <c r="P8" s="306">
        <v>177</v>
      </c>
      <c r="Q8" s="306">
        <v>26.1</v>
      </c>
      <c r="R8" s="306"/>
      <c r="S8" s="306"/>
      <c r="T8" s="306"/>
      <c r="U8" s="306"/>
      <c r="V8" s="306"/>
      <c r="W8" s="306">
        <v>41.6</v>
      </c>
      <c r="X8" s="306"/>
      <c r="Y8" s="306"/>
      <c r="Z8" s="306"/>
      <c r="AA8" s="306"/>
    </row>
    <row r="9" spans="1:27" ht="27.75" customHeight="1">
      <c r="A9" s="307" t="s">
        <v>144</v>
      </c>
      <c r="B9" s="250"/>
      <c r="C9" s="90"/>
      <c r="D9" s="90"/>
      <c r="E9" s="15" t="s">
        <v>104</v>
      </c>
      <c r="F9" s="308">
        <v>610.4</v>
      </c>
      <c r="G9" s="309">
        <v>365.7</v>
      </c>
      <c r="H9" s="309">
        <v>222.5</v>
      </c>
      <c r="I9" s="309"/>
      <c r="J9" s="309">
        <v>124.7</v>
      </c>
      <c r="K9" s="309"/>
      <c r="L9" s="309"/>
      <c r="M9" s="314">
        <v>18.5</v>
      </c>
      <c r="N9" s="309"/>
      <c r="O9" s="309">
        <v>203.1</v>
      </c>
      <c r="P9" s="309">
        <v>177</v>
      </c>
      <c r="Q9" s="309">
        <v>26.1</v>
      </c>
      <c r="R9" s="309"/>
      <c r="S9" s="309"/>
      <c r="T9" s="309"/>
      <c r="U9" s="309"/>
      <c r="V9" s="309"/>
      <c r="W9" s="309">
        <v>41.6</v>
      </c>
      <c r="X9" s="309"/>
      <c r="Y9" s="309"/>
      <c r="Z9" s="309"/>
      <c r="AA9" s="309"/>
    </row>
    <row r="10" spans="1:27" ht="27.75" customHeight="1">
      <c r="A10" s="307" t="s">
        <v>144</v>
      </c>
      <c r="B10" s="250" t="s">
        <v>105</v>
      </c>
      <c r="C10" s="90"/>
      <c r="D10" s="90"/>
      <c r="E10" s="15" t="s">
        <v>106</v>
      </c>
      <c r="F10" s="308">
        <v>610.4</v>
      </c>
      <c r="G10" s="309">
        <v>365.7</v>
      </c>
      <c r="H10" s="309">
        <v>222.5</v>
      </c>
      <c r="I10" s="309"/>
      <c r="J10" s="309">
        <v>124.7</v>
      </c>
      <c r="K10" s="309"/>
      <c r="L10" s="309"/>
      <c r="M10" s="314">
        <v>18.5</v>
      </c>
      <c r="N10" s="309"/>
      <c r="O10" s="309">
        <v>203.1</v>
      </c>
      <c r="P10" s="309">
        <v>177</v>
      </c>
      <c r="Q10" s="309">
        <v>26.1</v>
      </c>
      <c r="R10" s="309"/>
      <c r="S10" s="309"/>
      <c r="T10" s="309"/>
      <c r="U10" s="309"/>
      <c r="V10" s="309"/>
      <c r="W10" s="309">
        <v>41.6</v>
      </c>
      <c r="X10" s="309"/>
      <c r="Y10" s="309"/>
      <c r="Z10" s="309"/>
      <c r="AA10" s="309"/>
    </row>
    <row r="11" spans="1:256" s="26" customFormat="1" ht="28.5" customHeight="1">
      <c r="A11" s="307" t="s">
        <v>144</v>
      </c>
      <c r="B11" s="250" t="s">
        <v>105</v>
      </c>
      <c r="C11" s="90" t="s">
        <v>105</v>
      </c>
      <c r="D11" s="90"/>
      <c r="E11" s="15" t="s">
        <v>108</v>
      </c>
      <c r="F11" s="308">
        <v>610.4</v>
      </c>
      <c r="G11" s="309">
        <v>365.7</v>
      </c>
      <c r="H11" s="309">
        <v>222.5</v>
      </c>
      <c r="I11" s="309"/>
      <c r="J11" s="309">
        <v>124.7</v>
      </c>
      <c r="K11" s="309"/>
      <c r="L11" s="309"/>
      <c r="M11" s="314">
        <v>18.5</v>
      </c>
      <c r="N11" s="309"/>
      <c r="O11" s="309">
        <v>203.1</v>
      </c>
      <c r="P11" s="309">
        <v>177</v>
      </c>
      <c r="Q11" s="309">
        <v>26.1</v>
      </c>
      <c r="R11" s="309"/>
      <c r="S11" s="309"/>
      <c r="T11" s="309"/>
      <c r="U11" s="309"/>
      <c r="V11" s="309"/>
      <c r="W11" s="309">
        <v>41.6</v>
      </c>
      <c r="X11" s="309"/>
      <c r="Y11" s="309"/>
      <c r="Z11" s="309"/>
      <c r="AA11" s="309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23"/>
      <c r="ET11" s="323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/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3"/>
      <c r="GM11" s="323"/>
      <c r="GN11" s="323"/>
      <c r="GO11" s="323"/>
      <c r="GP11" s="323"/>
      <c r="GQ11" s="323"/>
      <c r="GR11" s="323"/>
      <c r="GS11" s="323"/>
      <c r="GT11" s="323"/>
      <c r="GU11" s="323"/>
      <c r="GV11" s="323"/>
      <c r="GW11" s="323"/>
      <c r="GX11" s="323"/>
      <c r="GY11" s="323"/>
      <c r="GZ11" s="323"/>
      <c r="HA11" s="323"/>
      <c r="HB11" s="323"/>
      <c r="HC11" s="323"/>
      <c r="HD11" s="323"/>
      <c r="HE11" s="323"/>
      <c r="HF11" s="323"/>
      <c r="HG11" s="323"/>
      <c r="HH11" s="323"/>
      <c r="HI11" s="323"/>
      <c r="HJ11" s="323"/>
      <c r="HK11" s="323"/>
      <c r="HL11" s="323"/>
      <c r="HM11" s="323"/>
      <c r="HN11" s="323"/>
      <c r="HO11" s="323"/>
      <c r="HP11" s="323"/>
      <c r="HQ11" s="323"/>
      <c r="HR11" s="323"/>
      <c r="HS11" s="323"/>
      <c r="HT11" s="323"/>
      <c r="HU11" s="323"/>
      <c r="HV11" s="323"/>
      <c r="HW11" s="323"/>
      <c r="HX11" s="323"/>
      <c r="HY11" s="323"/>
      <c r="HZ11" s="323"/>
      <c r="IA11" s="323"/>
      <c r="IB11" s="323"/>
      <c r="IC11" s="323"/>
      <c r="ID11" s="323"/>
      <c r="IE11" s="323"/>
      <c r="IF11" s="323"/>
      <c r="IG11" s="323"/>
      <c r="IH11" s="323"/>
      <c r="II11" s="323"/>
      <c r="IJ11" s="323"/>
      <c r="IK11" s="323"/>
      <c r="IL11" s="323"/>
      <c r="IM11" s="323"/>
      <c r="IN11" s="323"/>
      <c r="IO11" s="323"/>
      <c r="IP11" s="323"/>
      <c r="IQ11" s="323"/>
      <c r="IR11" s="323"/>
      <c r="IS11" s="323"/>
      <c r="IT11" s="323"/>
      <c r="IU11" s="323"/>
      <c r="IV11" s="323"/>
    </row>
    <row r="12" spans="1:28" ht="22.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5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</row>
    <row r="13" spans="1:28" ht="22.5" customHeight="1">
      <c r="A13" s="310"/>
      <c r="B13" s="310"/>
      <c r="C13" s="310"/>
      <c r="D13" s="310"/>
      <c r="E13" s="310"/>
      <c r="F13" s="311"/>
      <c r="G13" s="310"/>
      <c r="H13" s="310"/>
      <c r="I13" s="310"/>
      <c r="J13" s="310"/>
      <c r="K13" s="310"/>
      <c r="L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</row>
    <row r="14" spans="1:27" ht="22.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</row>
    <row r="15" spans="1:27" ht="22.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</row>
    <row r="16" spans="1:26" ht="22.5" customHeight="1">
      <c r="A16" s="310"/>
      <c r="B16" s="310"/>
      <c r="C16" s="310"/>
      <c r="D16" s="310"/>
      <c r="E16" s="310"/>
      <c r="F16" s="310"/>
      <c r="J16" s="310"/>
      <c r="K16" s="310"/>
      <c r="L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</row>
    <row r="17" spans="1:25" ht="22.5" customHeight="1">
      <c r="A17" s="310"/>
      <c r="B17" s="310"/>
      <c r="C17" s="310"/>
      <c r="D17" s="310"/>
      <c r="E17" s="310"/>
      <c r="F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</row>
    <row r="18" spans="15:24" ht="22.5" customHeight="1">
      <c r="O18" s="310"/>
      <c r="P18" s="310"/>
      <c r="Q18" s="310"/>
      <c r="R18" s="310"/>
      <c r="S18" s="310"/>
      <c r="T18" s="310"/>
      <c r="U18" s="310"/>
      <c r="V18" s="310"/>
      <c r="W18" s="310"/>
      <c r="X18" s="310"/>
    </row>
    <row r="19" spans="15:17" ht="22.5" customHeight="1">
      <c r="O19" s="310"/>
      <c r="P19" s="310"/>
      <c r="Q19" s="310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tabSelected="1" workbookViewId="0" topLeftCell="A1">
      <selection activeCell="G23" sqref="G23"/>
    </sheetView>
  </sheetViews>
  <sheetFormatPr defaultColWidth="9.00390625" defaultRowHeight="14.25"/>
  <cols>
    <col min="1" max="1" width="5.375" style="0" customWidth="1"/>
    <col min="2" max="2" width="6.375" style="0" customWidth="1"/>
    <col min="3" max="3" width="7.7539062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234</v>
      </c>
    </row>
    <row r="2" spans="1:14" ht="33" customHeight="1">
      <c r="A2" s="291" t="s">
        <v>235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3:14" ht="14.25" customHeight="1">
      <c r="M3" s="252" t="s">
        <v>78</v>
      </c>
      <c r="N3" s="252"/>
    </row>
    <row r="4" spans="1:14" ht="22.5" customHeight="1">
      <c r="A4" s="248" t="s">
        <v>98</v>
      </c>
      <c r="B4" s="248"/>
      <c r="C4" s="248"/>
      <c r="D4" s="81" t="s">
        <v>132</v>
      </c>
      <c r="E4" s="81" t="s">
        <v>80</v>
      </c>
      <c r="F4" s="81" t="s">
        <v>81</v>
      </c>
      <c r="G4" s="81" t="s">
        <v>134</v>
      </c>
      <c r="H4" s="81"/>
      <c r="I4" s="81"/>
      <c r="J4" s="81"/>
      <c r="K4" s="81"/>
      <c r="L4" s="81" t="s">
        <v>138</v>
      </c>
      <c r="M4" s="81"/>
      <c r="N4" s="81"/>
    </row>
    <row r="5" spans="1:14" ht="17.25" customHeight="1">
      <c r="A5" s="81" t="s">
        <v>101</v>
      </c>
      <c r="B5" s="91" t="s">
        <v>102</v>
      </c>
      <c r="C5" s="81" t="s">
        <v>103</v>
      </c>
      <c r="D5" s="81"/>
      <c r="E5" s="81"/>
      <c r="F5" s="81"/>
      <c r="G5" s="81" t="s">
        <v>169</v>
      </c>
      <c r="H5" s="81" t="s">
        <v>170</v>
      </c>
      <c r="I5" s="81" t="s">
        <v>148</v>
      </c>
      <c r="J5" s="81" t="s">
        <v>149</v>
      </c>
      <c r="K5" s="81" t="s">
        <v>150</v>
      </c>
      <c r="L5" s="81" t="s">
        <v>169</v>
      </c>
      <c r="M5" s="81" t="s">
        <v>120</v>
      </c>
      <c r="N5" s="81" t="s">
        <v>171</v>
      </c>
    </row>
    <row r="6" spans="1:14" ht="20.25" customHeight="1">
      <c r="A6" s="81"/>
      <c r="B6" s="9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30.75" customHeight="1">
      <c r="A7" s="292"/>
      <c r="B7" s="292"/>
      <c r="C7" s="292"/>
      <c r="D7" s="224" t="s">
        <v>94</v>
      </c>
      <c r="E7" s="110" t="s">
        <v>95</v>
      </c>
      <c r="F7" s="249">
        <v>610.4</v>
      </c>
      <c r="G7" s="249">
        <v>610.4</v>
      </c>
      <c r="H7" s="249">
        <v>365.7</v>
      </c>
      <c r="I7" s="249">
        <v>203.1</v>
      </c>
      <c r="J7" s="249">
        <v>41.6</v>
      </c>
      <c r="K7" s="294"/>
      <c r="L7" s="294"/>
      <c r="M7" s="294"/>
      <c r="N7" s="294"/>
    </row>
    <row r="8" spans="1:14" ht="30" customHeight="1">
      <c r="A8" s="293">
        <v>213</v>
      </c>
      <c r="B8" s="250"/>
      <c r="C8" s="90"/>
      <c r="D8" s="90"/>
      <c r="E8" s="15" t="s">
        <v>104</v>
      </c>
      <c r="F8" s="251">
        <v>610.4</v>
      </c>
      <c r="G8" s="251">
        <v>610.4</v>
      </c>
      <c r="H8" s="251">
        <v>365.7</v>
      </c>
      <c r="I8" s="251">
        <v>203.1</v>
      </c>
      <c r="J8" s="251">
        <v>41.6</v>
      </c>
      <c r="K8" s="81"/>
      <c r="L8" s="81"/>
      <c r="M8" s="81"/>
      <c r="N8" s="81"/>
    </row>
    <row r="9" spans="1:14" ht="30" customHeight="1">
      <c r="A9" s="293">
        <v>213</v>
      </c>
      <c r="B9" s="250" t="s">
        <v>105</v>
      </c>
      <c r="C9" s="90"/>
      <c r="D9" s="90"/>
      <c r="E9" s="15" t="s">
        <v>106</v>
      </c>
      <c r="F9" s="251">
        <v>610.4</v>
      </c>
      <c r="G9" s="251">
        <v>610.4</v>
      </c>
      <c r="H9" s="251">
        <v>365.7</v>
      </c>
      <c r="I9" s="251">
        <v>203.1</v>
      </c>
      <c r="J9" s="251">
        <v>41.6</v>
      </c>
      <c r="K9" s="81"/>
      <c r="L9" s="81"/>
      <c r="M9" s="81"/>
      <c r="N9" s="81"/>
    </row>
    <row r="10" spans="1:14" s="26" customFormat="1" ht="29.25" customHeight="1">
      <c r="A10" s="293">
        <v>213</v>
      </c>
      <c r="B10" s="250" t="s">
        <v>105</v>
      </c>
      <c r="C10" s="90" t="s">
        <v>105</v>
      </c>
      <c r="D10" s="90"/>
      <c r="E10" s="15" t="s">
        <v>108</v>
      </c>
      <c r="F10" s="251">
        <v>610.4</v>
      </c>
      <c r="G10" s="251">
        <v>610.4</v>
      </c>
      <c r="H10" s="251">
        <v>365.7</v>
      </c>
      <c r="I10" s="251">
        <v>203.1</v>
      </c>
      <c r="J10" s="251">
        <v>41.6</v>
      </c>
      <c r="K10" s="251"/>
      <c r="L10" s="251"/>
      <c r="M10" s="251"/>
      <c r="N10" s="25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A8" sqref="A8:Z8"/>
    </sheetView>
  </sheetViews>
  <sheetFormatPr defaultColWidth="6.75390625" defaultRowHeight="22.5" customHeight="1"/>
  <cols>
    <col min="1" max="1" width="4.00390625" style="275" customWidth="1"/>
    <col min="2" max="2" width="5.875" style="275" customWidth="1"/>
    <col min="3" max="3" width="7.75390625" style="275" customWidth="1"/>
    <col min="4" max="4" width="9.625" style="275" customWidth="1"/>
    <col min="5" max="5" width="21.875" style="275" customWidth="1"/>
    <col min="6" max="6" width="8.625" style="275" customWidth="1"/>
    <col min="7" max="14" width="7.25390625" style="275" customWidth="1"/>
    <col min="15" max="15" width="7.00390625" style="275" customWidth="1"/>
    <col min="16" max="24" width="7.25390625" style="275" customWidth="1"/>
    <col min="25" max="25" width="6.875" style="275" customWidth="1"/>
    <col min="26" max="26" width="7.25390625" style="275" customWidth="1"/>
    <col min="27" max="16384" width="6.75390625" style="275" customWidth="1"/>
  </cols>
  <sheetData>
    <row r="1" spans="2:26" ht="22.5" customHeight="1"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X1" s="287" t="s">
        <v>236</v>
      </c>
      <c r="Y1" s="287"/>
      <c r="Z1" s="287"/>
    </row>
    <row r="2" spans="1:26" ht="22.5" customHeight="1">
      <c r="A2" s="277" t="s">
        <v>237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22.5" customHeight="1">
      <c r="A3" s="278"/>
      <c r="B3" s="278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X3" s="288" t="s">
        <v>78</v>
      </c>
      <c r="Y3" s="288"/>
      <c r="Z3" s="288"/>
    </row>
    <row r="4" spans="1:26" ht="22.5" customHeight="1">
      <c r="A4" s="280" t="s">
        <v>98</v>
      </c>
      <c r="B4" s="280"/>
      <c r="C4" s="280"/>
      <c r="D4" s="281" t="s">
        <v>79</v>
      </c>
      <c r="E4" s="281" t="s">
        <v>99</v>
      </c>
      <c r="F4" s="281" t="s">
        <v>174</v>
      </c>
      <c r="G4" s="281" t="s">
        <v>175</v>
      </c>
      <c r="H4" s="281" t="s">
        <v>176</v>
      </c>
      <c r="I4" s="281" t="s">
        <v>177</v>
      </c>
      <c r="J4" s="281" t="s">
        <v>178</v>
      </c>
      <c r="K4" s="281" t="s">
        <v>179</v>
      </c>
      <c r="L4" s="281" t="s">
        <v>180</v>
      </c>
      <c r="M4" s="281" t="s">
        <v>181</v>
      </c>
      <c r="N4" s="281" t="s">
        <v>182</v>
      </c>
      <c r="O4" s="281" t="s">
        <v>183</v>
      </c>
      <c r="P4" s="281" t="s">
        <v>184</v>
      </c>
      <c r="Q4" s="281" t="s">
        <v>185</v>
      </c>
      <c r="R4" s="281" t="s">
        <v>186</v>
      </c>
      <c r="S4" s="281" t="s">
        <v>187</v>
      </c>
      <c r="T4" s="281" t="s">
        <v>188</v>
      </c>
      <c r="U4" s="281" t="s">
        <v>189</v>
      </c>
      <c r="V4" s="281" t="s">
        <v>190</v>
      </c>
      <c r="W4" s="281" t="s">
        <v>191</v>
      </c>
      <c r="X4" s="281" t="s">
        <v>192</v>
      </c>
      <c r="Y4" s="281" t="s">
        <v>193</v>
      </c>
      <c r="Z4" s="281" t="s">
        <v>194</v>
      </c>
    </row>
    <row r="5" spans="1:26" ht="22.5" customHeight="1">
      <c r="A5" s="281" t="s">
        <v>101</v>
      </c>
      <c r="B5" s="281" t="s">
        <v>102</v>
      </c>
      <c r="C5" s="281" t="s">
        <v>103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</row>
    <row r="6" spans="1:26" ht="22.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22.5" customHeight="1">
      <c r="A7" s="280" t="s">
        <v>93</v>
      </c>
      <c r="B7" s="280" t="s">
        <v>93</v>
      </c>
      <c r="C7" s="280" t="s">
        <v>93</v>
      </c>
      <c r="D7" s="280" t="s">
        <v>93</v>
      </c>
      <c r="E7" s="280" t="s">
        <v>93</v>
      </c>
      <c r="F7" s="280">
        <v>1</v>
      </c>
      <c r="G7" s="280">
        <v>2</v>
      </c>
      <c r="H7" s="280">
        <v>3</v>
      </c>
      <c r="I7" s="280">
        <v>4</v>
      </c>
      <c r="J7" s="280">
        <v>5</v>
      </c>
      <c r="K7" s="280">
        <v>6</v>
      </c>
      <c r="L7" s="280">
        <v>7</v>
      </c>
      <c r="M7" s="280">
        <v>8</v>
      </c>
      <c r="N7" s="280">
        <v>9</v>
      </c>
      <c r="O7" s="280">
        <v>10</v>
      </c>
      <c r="P7" s="280">
        <v>11</v>
      </c>
      <c r="Q7" s="280">
        <v>12</v>
      </c>
      <c r="R7" s="280">
        <v>13</v>
      </c>
      <c r="S7" s="280">
        <v>14</v>
      </c>
      <c r="T7" s="280">
        <v>15</v>
      </c>
      <c r="U7" s="280">
        <v>16</v>
      </c>
      <c r="V7" s="280">
        <v>17</v>
      </c>
      <c r="W7" s="280">
        <v>18</v>
      </c>
      <c r="X7" s="280">
        <v>19</v>
      </c>
      <c r="Y7" s="280">
        <v>20</v>
      </c>
      <c r="Z7" s="280">
        <v>21</v>
      </c>
    </row>
    <row r="8" spans="1:26" ht="22.5" customHeight="1">
      <c r="A8" s="282"/>
      <c r="B8" s="282"/>
      <c r="C8" s="282"/>
      <c r="D8" s="85" t="s">
        <v>94</v>
      </c>
      <c r="E8" s="110" t="s">
        <v>95</v>
      </c>
      <c r="F8" s="283">
        <v>48.3</v>
      </c>
      <c r="G8" s="283">
        <v>5.31</v>
      </c>
      <c r="H8" s="283">
        <v>1.18</v>
      </c>
      <c r="I8" s="283">
        <v>0.86</v>
      </c>
      <c r="J8" s="283">
        <v>3.54</v>
      </c>
      <c r="K8" s="283">
        <v>5.9</v>
      </c>
      <c r="L8" s="283">
        <v>4.13</v>
      </c>
      <c r="M8" s="283">
        <v>7.08</v>
      </c>
      <c r="N8" s="283"/>
      <c r="O8" s="283">
        <v>1.18</v>
      </c>
      <c r="P8" s="283">
        <v>2.7</v>
      </c>
      <c r="Q8" s="283">
        <v>2.07</v>
      </c>
      <c r="R8" s="283">
        <v>2.95</v>
      </c>
      <c r="S8" s="283"/>
      <c r="T8" s="283"/>
      <c r="U8" s="289"/>
      <c r="V8" s="289"/>
      <c r="W8" s="289">
        <v>10.7</v>
      </c>
      <c r="X8" s="289"/>
      <c r="Y8" s="289"/>
      <c r="Z8" s="289">
        <v>0.7</v>
      </c>
    </row>
    <row r="9" spans="1:26" ht="22.5" customHeight="1">
      <c r="A9" s="284" t="s">
        <v>144</v>
      </c>
      <c r="B9" s="250"/>
      <c r="C9" s="90"/>
      <c r="D9" s="90"/>
      <c r="E9" s="15" t="s">
        <v>104</v>
      </c>
      <c r="F9" s="285">
        <v>48.3</v>
      </c>
      <c r="G9" s="285">
        <v>5.31</v>
      </c>
      <c r="H9" s="285">
        <v>1.18</v>
      </c>
      <c r="I9" s="285">
        <v>0.86</v>
      </c>
      <c r="J9" s="285">
        <v>3.54</v>
      </c>
      <c r="K9" s="285">
        <v>5.9</v>
      </c>
      <c r="L9" s="285">
        <v>4.13</v>
      </c>
      <c r="M9" s="285">
        <v>7.08</v>
      </c>
      <c r="N9" s="285"/>
      <c r="O9" s="285">
        <v>1.18</v>
      </c>
      <c r="P9" s="285">
        <v>2.7</v>
      </c>
      <c r="Q9" s="285">
        <v>2.07</v>
      </c>
      <c r="R9" s="285">
        <v>2.95</v>
      </c>
      <c r="S9" s="285"/>
      <c r="T9" s="285"/>
      <c r="U9" s="290"/>
      <c r="V9" s="290"/>
      <c r="W9" s="290">
        <v>10.7</v>
      </c>
      <c r="X9" s="290"/>
      <c r="Y9" s="290"/>
      <c r="Z9" s="290">
        <v>0.7</v>
      </c>
    </row>
    <row r="10" spans="1:26" ht="22.5" customHeight="1">
      <c r="A10" s="284" t="s">
        <v>144</v>
      </c>
      <c r="B10" s="250" t="s">
        <v>105</v>
      </c>
      <c r="C10" s="90"/>
      <c r="D10" s="90"/>
      <c r="E10" s="15" t="s">
        <v>106</v>
      </c>
      <c r="F10" s="285">
        <v>48.3</v>
      </c>
      <c r="G10" s="285">
        <v>5.31</v>
      </c>
      <c r="H10" s="285">
        <v>1.18</v>
      </c>
      <c r="I10" s="285">
        <v>0.86</v>
      </c>
      <c r="J10" s="285">
        <v>3.54</v>
      </c>
      <c r="K10" s="285">
        <v>5.9</v>
      </c>
      <c r="L10" s="285">
        <v>4.13</v>
      </c>
      <c r="M10" s="285">
        <v>7.08</v>
      </c>
      <c r="N10" s="285"/>
      <c r="O10" s="285">
        <v>1.18</v>
      </c>
      <c r="P10" s="285">
        <v>2.7</v>
      </c>
      <c r="Q10" s="285">
        <v>2.07</v>
      </c>
      <c r="R10" s="285">
        <v>2.95</v>
      </c>
      <c r="S10" s="285"/>
      <c r="T10" s="285"/>
      <c r="U10" s="290"/>
      <c r="V10" s="290"/>
      <c r="W10" s="290">
        <v>10.7</v>
      </c>
      <c r="X10" s="290"/>
      <c r="Y10" s="290"/>
      <c r="Z10" s="290">
        <v>0.7</v>
      </c>
    </row>
    <row r="11" spans="1:26" s="274" customFormat="1" ht="22.5" customHeight="1">
      <c r="A11" s="284" t="s">
        <v>144</v>
      </c>
      <c r="B11" s="250" t="s">
        <v>105</v>
      </c>
      <c r="C11" s="90" t="s">
        <v>105</v>
      </c>
      <c r="D11" s="90"/>
      <c r="E11" s="15" t="s">
        <v>108</v>
      </c>
      <c r="F11" s="285">
        <v>48.3</v>
      </c>
      <c r="G11" s="285">
        <v>5.31</v>
      </c>
      <c r="H11" s="285">
        <v>1.18</v>
      </c>
      <c r="I11" s="285">
        <v>0.86</v>
      </c>
      <c r="J11" s="285">
        <v>3.54</v>
      </c>
      <c r="K11" s="285">
        <v>5.9</v>
      </c>
      <c r="L11" s="285">
        <v>4.13</v>
      </c>
      <c r="M11" s="285">
        <v>7.08</v>
      </c>
      <c r="N11" s="285"/>
      <c r="O11" s="285">
        <v>1.18</v>
      </c>
      <c r="P11" s="285">
        <v>2.7</v>
      </c>
      <c r="Q11" s="285">
        <v>2.07</v>
      </c>
      <c r="R11" s="285">
        <v>2.95</v>
      </c>
      <c r="S11" s="285"/>
      <c r="T11" s="285"/>
      <c r="U11" s="290"/>
      <c r="V11" s="290"/>
      <c r="W11" s="290">
        <v>10.7</v>
      </c>
      <c r="X11" s="290"/>
      <c r="Y11" s="290"/>
      <c r="Z11" s="290">
        <v>0.7</v>
      </c>
    </row>
    <row r="12" spans="1:26" ht="28.5" customHeight="1">
      <c r="A12" s="286"/>
      <c r="B12" s="274"/>
      <c r="C12" s="274"/>
      <c r="D12" s="274"/>
      <c r="E12" s="274"/>
      <c r="F12" s="274"/>
      <c r="G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</row>
    <row r="13" spans="11:19" ht="22.5" customHeight="1">
      <c r="K13" s="274"/>
      <c r="L13" s="274"/>
      <c r="M13" s="274"/>
      <c r="S13" s="274"/>
    </row>
    <row r="14" spans="11:13" ht="22.5" customHeight="1">
      <c r="K14" s="274"/>
      <c r="L14" s="274"/>
      <c r="M14" s="274"/>
    </row>
    <row r="15" ht="22.5" customHeight="1">
      <c r="K15" s="274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T7"/>
    </sheetView>
  </sheetViews>
  <sheetFormatPr defaultColWidth="9.00390625" defaultRowHeight="14.25"/>
  <cols>
    <col min="1" max="2" width="5.75390625" style="0" customWidth="1"/>
    <col min="3" max="3" width="7.50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238</v>
      </c>
    </row>
    <row r="2" spans="1:20" ht="33.75" customHeight="1">
      <c r="A2" s="76" t="s">
        <v>239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9:20" ht="14.25" customHeight="1">
      <c r="S3" s="252" t="s">
        <v>78</v>
      </c>
      <c r="T3" s="252"/>
    </row>
    <row r="4" spans="1:20" ht="22.5" customHeight="1">
      <c r="A4" s="271" t="s">
        <v>98</v>
      </c>
      <c r="B4" s="271"/>
      <c r="C4" s="271"/>
      <c r="D4" s="81" t="s">
        <v>197</v>
      </c>
      <c r="E4" s="81" t="s">
        <v>133</v>
      </c>
      <c r="F4" s="80" t="s">
        <v>174</v>
      </c>
      <c r="G4" s="81" t="s">
        <v>135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138</v>
      </c>
      <c r="S4" s="81"/>
      <c r="T4" s="81"/>
    </row>
    <row r="5" spans="1:20" ht="14.25" customHeight="1">
      <c r="A5" s="271"/>
      <c r="B5" s="271"/>
      <c r="C5" s="271"/>
      <c r="D5" s="81"/>
      <c r="E5" s="81"/>
      <c r="F5" s="82"/>
      <c r="G5" s="81" t="s">
        <v>90</v>
      </c>
      <c r="H5" s="81" t="s">
        <v>198</v>
      </c>
      <c r="I5" s="81" t="s">
        <v>184</v>
      </c>
      <c r="J5" s="81" t="s">
        <v>185</v>
      </c>
      <c r="K5" s="81" t="s">
        <v>199</v>
      </c>
      <c r="L5" s="81" t="s">
        <v>200</v>
      </c>
      <c r="M5" s="81" t="s">
        <v>186</v>
      </c>
      <c r="N5" s="81" t="s">
        <v>201</v>
      </c>
      <c r="O5" s="81" t="s">
        <v>189</v>
      </c>
      <c r="P5" s="81" t="s">
        <v>202</v>
      </c>
      <c r="Q5" s="81" t="s">
        <v>203</v>
      </c>
      <c r="R5" s="81" t="s">
        <v>90</v>
      </c>
      <c r="S5" s="81" t="s">
        <v>204</v>
      </c>
      <c r="T5" s="81" t="s">
        <v>171</v>
      </c>
    </row>
    <row r="6" spans="1:20" ht="42.75" customHeight="1">
      <c r="A6" s="81" t="s">
        <v>101</v>
      </c>
      <c r="B6" s="81" t="s">
        <v>102</v>
      </c>
      <c r="C6" s="81" t="s">
        <v>103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42.75" customHeight="1">
      <c r="A7" s="86"/>
      <c r="B7" s="86"/>
      <c r="C7" s="86"/>
      <c r="D7" s="85" t="s">
        <v>94</v>
      </c>
      <c r="E7" s="110" t="s">
        <v>95</v>
      </c>
      <c r="F7" s="272">
        <v>48.3</v>
      </c>
      <c r="G7" s="249">
        <v>48.3</v>
      </c>
      <c r="H7" s="249">
        <v>5.31</v>
      </c>
      <c r="I7" s="249">
        <v>2.7</v>
      </c>
      <c r="J7" s="249">
        <v>2.07</v>
      </c>
      <c r="K7" s="249"/>
      <c r="L7" s="249"/>
      <c r="M7" s="249">
        <v>2.95</v>
      </c>
      <c r="N7" s="249"/>
      <c r="O7" s="249"/>
      <c r="P7" s="249">
        <v>1.18</v>
      </c>
      <c r="Q7" s="249">
        <v>34.09</v>
      </c>
      <c r="R7" s="249"/>
      <c r="S7" s="249"/>
      <c r="T7" s="249"/>
    </row>
    <row r="8" spans="1:20" ht="42.75" customHeight="1">
      <c r="A8" s="91">
        <v>213</v>
      </c>
      <c r="B8" s="250"/>
      <c r="C8" s="90"/>
      <c r="D8" s="90"/>
      <c r="E8" s="15" t="s">
        <v>104</v>
      </c>
      <c r="F8" s="273">
        <v>48.3</v>
      </c>
      <c r="G8" s="251">
        <v>48.3</v>
      </c>
      <c r="H8" s="251">
        <v>5.31</v>
      </c>
      <c r="I8" s="251">
        <v>2.7</v>
      </c>
      <c r="J8" s="251">
        <v>2.07</v>
      </c>
      <c r="K8" s="251"/>
      <c r="L8" s="251"/>
      <c r="M8" s="251">
        <v>2.95</v>
      </c>
      <c r="N8" s="251"/>
      <c r="O8" s="251"/>
      <c r="P8" s="251">
        <v>1.18</v>
      </c>
      <c r="Q8" s="251">
        <v>34.09</v>
      </c>
      <c r="R8" s="251"/>
      <c r="S8" s="251"/>
      <c r="T8" s="251"/>
    </row>
    <row r="9" spans="1:20" ht="42.75" customHeight="1">
      <c r="A9" s="91">
        <v>213</v>
      </c>
      <c r="B9" s="250" t="s">
        <v>105</v>
      </c>
      <c r="C9" s="90"/>
      <c r="D9" s="90"/>
      <c r="E9" s="15" t="s">
        <v>106</v>
      </c>
      <c r="F9" s="273">
        <v>48.3</v>
      </c>
      <c r="G9" s="251">
        <v>48.3</v>
      </c>
      <c r="H9" s="251">
        <v>5.31</v>
      </c>
      <c r="I9" s="251">
        <v>2.7</v>
      </c>
      <c r="J9" s="251">
        <v>2.07</v>
      </c>
      <c r="K9" s="251"/>
      <c r="L9" s="251"/>
      <c r="M9" s="251">
        <v>2.95</v>
      </c>
      <c r="N9" s="251"/>
      <c r="O9" s="251"/>
      <c r="P9" s="251">
        <v>1.18</v>
      </c>
      <c r="Q9" s="251">
        <v>34.09</v>
      </c>
      <c r="R9" s="251"/>
      <c r="S9" s="251"/>
      <c r="T9" s="251"/>
    </row>
    <row r="10" spans="1:20" s="26" customFormat="1" ht="35.25" customHeight="1">
      <c r="A10" s="91">
        <v>213</v>
      </c>
      <c r="B10" s="250" t="s">
        <v>105</v>
      </c>
      <c r="C10" s="90" t="s">
        <v>105</v>
      </c>
      <c r="D10" s="90"/>
      <c r="E10" s="15" t="s">
        <v>108</v>
      </c>
      <c r="F10" s="273">
        <v>48.3</v>
      </c>
      <c r="G10" s="251">
        <v>48.3</v>
      </c>
      <c r="H10" s="251">
        <v>5.31</v>
      </c>
      <c r="I10" s="251">
        <v>2.7</v>
      </c>
      <c r="J10" s="251">
        <v>2.07</v>
      </c>
      <c r="K10" s="251"/>
      <c r="L10" s="251"/>
      <c r="M10" s="251">
        <v>2.95</v>
      </c>
      <c r="N10" s="251"/>
      <c r="O10" s="251"/>
      <c r="P10" s="251">
        <v>1.18</v>
      </c>
      <c r="Q10" s="251">
        <v>34.09</v>
      </c>
      <c r="R10" s="251"/>
      <c r="S10" s="251"/>
      <c r="T10" s="25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A8" sqref="A8:L8"/>
    </sheetView>
  </sheetViews>
  <sheetFormatPr defaultColWidth="6.875" defaultRowHeight="22.5" customHeight="1"/>
  <cols>
    <col min="1" max="1" width="4.00390625" style="254" customWidth="1"/>
    <col min="2" max="2" width="5.50390625" style="254" customWidth="1"/>
    <col min="3" max="3" width="6.75390625" style="254" customWidth="1"/>
    <col min="4" max="4" width="11.125" style="254" customWidth="1"/>
    <col min="5" max="5" width="30.125" style="254" customWidth="1"/>
    <col min="6" max="6" width="11.375" style="254" customWidth="1"/>
    <col min="7" max="12" width="10.375" style="254" customWidth="1"/>
    <col min="13" max="246" width="6.75390625" style="254" customWidth="1"/>
    <col min="247" max="252" width="6.75390625" style="255" customWidth="1"/>
    <col min="253" max="253" width="6.875" style="256" customWidth="1"/>
    <col min="254" max="16384" width="6.875" style="256" customWidth="1"/>
  </cols>
  <sheetData>
    <row r="1" spans="12:253" ht="22.5" customHeight="1">
      <c r="L1" s="254" t="s">
        <v>240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7" t="s">
        <v>241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8"/>
      <c r="H3" s="258"/>
      <c r="J3" s="268" t="s">
        <v>78</v>
      </c>
      <c r="K3" s="268"/>
      <c r="L3" s="26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9" t="s">
        <v>98</v>
      </c>
      <c r="B4" s="259"/>
      <c r="C4" s="259"/>
      <c r="D4" s="260" t="s">
        <v>132</v>
      </c>
      <c r="E4" s="260" t="s">
        <v>99</v>
      </c>
      <c r="F4" s="260" t="s">
        <v>174</v>
      </c>
      <c r="G4" s="261" t="s">
        <v>207</v>
      </c>
      <c r="H4" s="260" t="s">
        <v>208</v>
      </c>
      <c r="I4" s="260" t="s">
        <v>209</v>
      </c>
      <c r="J4" s="260" t="s">
        <v>210</v>
      </c>
      <c r="K4" s="260" t="s">
        <v>211</v>
      </c>
      <c r="L4" s="260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0" t="s">
        <v>101</v>
      </c>
      <c r="B5" s="260" t="s">
        <v>102</v>
      </c>
      <c r="C5" s="260" t="s">
        <v>103</v>
      </c>
      <c r="D5" s="260"/>
      <c r="E5" s="260"/>
      <c r="F5" s="260"/>
      <c r="G5" s="261"/>
      <c r="H5" s="260"/>
      <c r="I5" s="260"/>
      <c r="J5" s="260"/>
      <c r="K5" s="260"/>
      <c r="L5" s="26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0"/>
      <c r="B6" s="260"/>
      <c r="C6" s="260"/>
      <c r="D6" s="260"/>
      <c r="E6" s="260"/>
      <c r="F6" s="260"/>
      <c r="G6" s="261"/>
      <c r="H6" s="260"/>
      <c r="I6" s="260"/>
      <c r="J6" s="260"/>
      <c r="K6" s="260"/>
      <c r="L6" s="26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2" t="s">
        <v>93</v>
      </c>
      <c r="B7" s="262" t="s">
        <v>93</v>
      </c>
      <c r="C7" s="262" t="s">
        <v>93</v>
      </c>
      <c r="D7" s="262" t="s">
        <v>93</v>
      </c>
      <c r="E7" s="262" t="s">
        <v>93</v>
      </c>
      <c r="F7" s="262">
        <v>1</v>
      </c>
      <c r="G7" s="259">
        <v>2</v>
      </c>
      <c r="H7" s="259">
        <v>3</v>
      </c>
      <c r="I7" s="259">
        <v>4</v>
      </c>
      <c r="J7" s="262">
        <v>5</v>
      </c>
      <c r="K7" s="262"/>
      <c r="L7" s="262">
        <v>6</v>
      </c>
      <c r="M7" s="25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263"/>
      <c r="B8" s="263"/>
      <c r="C8" s="263"/>
      <c r="D8" s="85" t="s">
        <v>94</v>
      </c>
      <c r="E8" s="110" t="s">
        <v>95</v>
      </c>
      <c r="F8" s="264">
        <v>99.4</v>
      </c>
      <c r="G8" s="264">
        <v>99.4</v>
      </c>
      <c r="H8" s="264"/>
      <c r="I8" s="264"/>
      <c r="J8" s="264"/>
      <c r="K8" s="264"/>
      <c r="L8" s="264"/>
      <c r="M8" s="258"/>
    </row>
    <row r="9" spans="1:13" ht="22.5" customHeight="1">
      <c r="A9" s="265" t="s">
        <v>144</v>
      </c>
      <c r="B9" s="266"/>
      <c r="C9" s="90"/>
      <c r="D9" s="90"/>
      <c r="E9" s="15" t="s">
        <v>104</v>
      </c>
      <c r="F9" s="267">
        <v>99.4</v>
      </c>
      <c r="G9" s="267">
        <v>99.4</v>
      </c>
      <c r="H9" s="267"/>
      <c r="I9" s="267"/>
      <c r="J9" s="267"/>
      <c r="K9" s="267"/>
      <c r="L9" s="267"/>
      <c r="M9" s="258"/>
    </row>
    <row r="10" spans="1:13" ht="22.5" customHeight="1">
      <c r="A10" s="265" t="s">
        <v>144</v>
      </c>
      <c r="B10" s="266" t="s">
        <v>105</v>
      </c>
      <c r="C10" s="90"/>
      <c r="D10" s="90"/>
      <c r="E10" s="15" t="s">
        <v>106</v>
      </c>
      <c r="F10" s="267">
        <v>99.4</v>
      </c>
      <c r="G10" s="267">
        <v>99.4</v>
      </c>
      <c r="H10" s="267"/>
      <c r="I10" s="267"/>
      <c r="J10" s="267"/>
      <c r="K10" s="267"/>
      <c r="L10" s="267"/>
      <c r="M10" s="258"/>
    </row>
    <row r="11" spans="1:253" s="253" customFormat="1" ht="22.5" customHeight="1">
      <c r="A11" s="265" t="s">
        <v>144</v>
      </c>
      <c r="B11" s="266" t="s">
        <v>105</v>
      </c>
      <c r="C11" s="90" t="s">
        <v>105</v>
      </c>
      <c r="D11" s="90"/>
      <c r="E11" s="15" t="s">
        <v>108</v>
      </c>
      <c r="F11" s="267">
        <v>99.4</v>
      </c>
      <c r="G11" s="267">
        <v>99.4</v>
      </c>
      <c r="H11" s="267"/>
      <c r="I11" s="267"/>
      <c r="J11" s="267"/>
      <c r="K11" s="267"/>
      <c r="L11" s="267"/>
      <c r="M11" s="269"/>
      <c r="N11" s="258"/>
      <c r="O11" s="258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26.25" customHeight="1">
      <c r="A12" s="258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58"/>
      <c r="M13" s="27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7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7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7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7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7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7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7" sqref="A7:M7"/>
    </sheetView>
  </sheetViews>
  <sheetFormatPr defaultColWidth="6.875" defaultRowHeight="22.5" customHeight="1"/>
  <cols>
    <col min="1" max="1" width="8.375" style="540" customWidth="1"/>
    <col min="2" max="2" width="25.50390625" style="540" customWidth="1"/>
    <col min="3" max="13" width="9.875" style="540" customWidth="1"/>
    <col min="14" max="255" width="6.75390625" style="540" customWidth="1"/>
    <col min="256" max="256" width="6.875" style="541" customWidth="1"/>
  </cols>
  <sheetData>
    <row r="1" spans="2:255" ht="22.5" customHeight="1">
      <c r="B1" s="542"/>
      <c r="C1" s="542"/>
      <c r="D1" s="542"/>
      <c r="E1" s="542"/>
      <c r="F1" s="542"/>
      <c r="G1" s="542"/>
      <c r="H1" s="542"/>
      <c r="I1" s="542"/>
      <c r="J1" s="542"/>
      <c r="M1" s="555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43" t="s">
        <v>77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44"/>
      <c r="C3" s="544"/>
      <c r="D3" s="545"/>
      <c r="E3" s="545"/>
      <c r="F3" s="545"/>
      <c r="G3" s="544"/>
      <c r="H3" s="544"/>
      <c r="I3" s="544"/>
      <c r="J3" s="544"/>
      <c r="L3" s="556" t="s">
        <v>78</v>
      </c>
      <c r="M3" s="55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46" t="s">
        <v>79</v>
      </c>
      <c r="B4" s="546" t="s">
        <v>80</v>
      </c>
      <c r="C4" s="547" t="s">
        <v>81</v>
      </c>
      <c r="D4" s="548" t="s">
        <v>82</v>
      </c>
      <c r="E4" s="548"/>
      <c r="F4" s="548"/>
      <c r="G4" s="546" t="s">
        <v>83</v>
      </c>
      <c r="H4" s="546" t="s">
        <v>84</v>
      </c>
      <c r="I4" s="546" t="s">
        <v>85</v>
      </c>
      <c r="J4" s="546" t="s">
        <v>86</v>
      </c>
      <c r="K4" s="546" t="s">
        <v>87</v>
      </c>
      <c r="L4" s="557" t="s">
        <v>88</v>
      </c>
      <c r="M4" s="558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46"/>
      <c r="B5" s="546"/>
      <c r="C5" s="546"/>
      <c r="D5" s="546" t="s">
        <v>90</v>
      </c>
      <c r="E5" s="546" t="s">
        <v>91</v>
      </c>
      <c r="F5" s="546" t="s">
        <v>92</v>
      </c>
      <c r="G5" s="546"/>
      <c r="H5" s="546"/>
      <c r="I5" s="546"/>
      <c r="J5" s="546"/>
      <c r="K5" s="546"/>
      <c r="L5" s="546"/>
      <c r="M5" s="55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49" t="s">
        <v>93</v>
      </c>
      <c r="B6" s="549" t="s">
        <v>93</v>
      </c>
      <c r="C6" s="549">
        <v>1</v>
      </c>
      <c r="D6" s="549">
        <v>2</v>
      </c>
      <c r="E6" s="549">
        <v>3</v>
      </c>
      <c r="F6" s="549">
        <v>4</v>
      </c>
      <c r="G6" s="549">
        <v>5</v>
      </c>
      <c r="H6" s="549">
        <v>6</v>
      </c>
      <c r="I6" s="549">
        <v>7</v>
      </c>
      <c r="J6" s="549">
        <v>8</v>
      </c>
      <c r="K6" s="549">
        <v>9</v>
      </c>
      <c r="L6" s="549">
        <v>10</v>
      </c>
      <c r="M6" s="560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39" customFormat="1" ht="23.25" customHeight="1">
      <c r="A7" s="15" t="s">
        <v>94</v>
      </c>
      <c r="B7" s="16" t="s">
        <v>95</v>
      </c>
      <c r="C7" s="550">
        <v>903.1</v>
      </c>
      <c r="D7" s="551">
        <v>903.1</v>
      </c>
      <c r="E7" s="552">
        <v>903.1</v>
      </c>
      <c r="F7" s="550"/>
      <c r="G7" s="550"/>
      <c r="H7" s="550"/>
      <c r="I7" s="550"/>
      <c r="J7" s="550"/>
      <c r="K7" s="550"/>
      <c r="L7" s="550"/>
      <c r="M7" s="551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53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53"/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53"/>
      <c r="B10" s="553"/>
      <c r="C10" s="554"/>
      <c r="D10" s="553"/>
      <c r="E10" s="553"/>
      <c r="F10" s="553"/>
      <c r="G10" s="553"/>
      <c r="H10" s="553"/>
      <c r="I10" s="553"/>
      <c r="J10" s="553"/>
      <c r="K10" s="553"/>
      <c r="L10" s="55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53"/>
      <c r="D12" s="553"/>
      <c r="G12" s="553"/>
      <c r="H12" s="553"/>
      <c r="I12" s="553"/>
      <c r="J12" s="553"/>
      <c r="K12" s="553"/>
      <c r="L12" s="55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53"/>
      <c r="I13" s="553"/>
      <c r="J13" s="55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5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5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5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A7" sqref="A7:K7"/>
    </sheetView>
  </sheetViews>
  <sheetFormatPr defaultColWidth="9.00390625" defaultRowHeight="14.25"/>
  <cols>
    <col min="1" max="2" width="5.875" style="0" customWidth="1"/>
    <col min="3" max="3" width="7.875" style="0" customWidth="1"/>
    <col min="5" max="5" width="14.875" style="0" customWidth="1"/>
    <col min="6" max="6" width="10.375" style="0" customWidth="1"/>
  </cols>
  <sheetData>
    <row r="1" ht="14.25" customHeight="1">
      <c r="K1" t="s">
        <v>242</v>
      </c>
    </row>
    <row r="2" spans="1:11" ht="31.5" customHeight="1">
      <c r="A2" s="76" t="s">
        <v>243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0:11" ht="14.25" customHeight="1">
      <c r="J3" s="252" t="s">
        <v>78</v>
      </c>
      <c r="K3" s="252"/>
    </row>
    <row r="4" spans="1:11" ht="33" customHeight="1">
      <c r="A4" s="248" t="s">
        <v>98</v>
      </c>
      <c r="B4" s="248"/>
      <c r="C4" s="248"/>
      <c r="D4" s="81" t="s">
        <v>197</v>
      </c>
      <c r="E4" s="81" t="s">
        <v>133</v>
      </c>
      <c r="F4" s="81" t="s">
        <v>122</v>
      </c>
      <c r="G4" s="81"/>
      <c r="H4" s="81"/>
      <c r="I4" s="81"/>
      <c r="J4" s="81"/>
      <c r="K4" s="81"/>
    </row>
    <row r="5" spans="1:11" ht="14.25" customHeight="1">
      <c r="A5" s="81" t="s">
        <v>101</v>
      </c>
      <c r="B5" s="81" t="s">
        <v>102</v>
      </c>
      <c r="C5" s="81" t="s">
        <v>103</v>
      </c>
      <c r="D5" s="81"/>
      <c r="E5" s="81"/>
      <c r="F5" s="81" t="s">
        <v>90</v>
      </c>
      <c r="G5" s="81" t="s">
        <v>214</v>
      </c>
      <c r="H5" s="81" t="s">
        <v>211</v>
      </c>
      <c r="I5" s="81" t="s">
        <v>215</v>
      </c>
      <c r="J5" s="81" t="s">
        <v>216</v>
      </c>
      <c r="K5" s="81" t="s">
        <v>217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32.25" customHeight="1">
      <c r="A7" s="86"/>
      <c r="B7" s="86"/>
      <c r="C7" s="86"/>
      <c r="D7" s="85" t="s">
        <v>94</v>
      </c>
      <c r="E7" s="110" t="s">
        <v>95</v>
      </c>
      <c r="F7" s="249">
        <v>99.4</v>
      </c>
      <c r="G7" s="249"/>
      <c r="H7" s="249"/>
      <c r="I7" s="249"/>
      <c r="J7" s="249">
        <v>99.4</v>
      </c>
      <c r="K7" s="249"/>
    </row>
    <row r="8" spans="1:11" ht="32.25" customHeight="1">
      <c r="A8" s="91">
        <v>213</v>
      </c>
      <c r="B8" s="250"/>
      <c r="C8" s="90"/>
      <c r="D8" s="90"/>
      <c r="E8" s="15" t="s">
        <v>104</v>
      </c>
      <c r="F8" s="251">
        <v>99.4</v>
      </c>
      <c r="G8" s="251"/>
      <c r="H8" s="251"/>
      <c r="I8" s="251"/>
      <c r="J8" s="251">
        <v>99.4</v>
      </c>
      <c r="K8" s="251"/>
    </row>
    <row r="9" spans="1:11" ht="32.25" customHeight="1">
      <c r="A9" s="91">
        <v>213</v>
      </c>
      <c r="B9" s="250" t="s">
        <v>105</v>
      </c>
      <c r="C9" s="90"/>
      <c r="D9" s="90"/>
      <c r="E9" s="15" t="s">
        <v>106</v>
      </c>
      <c r="F9" s="251">
        <v>99.4</v>
      </c>
      <c r="G9" s="251"/>
      <c r="H9" s="251"/>
      <c r="I9" s="251"/>
      <c r="J9" s="251">
        <v>99.4</v>
      </c>
      <c r="K9" s="251"/>
    </row>
    <row r="10" spans="1:11" s="26" customFormat="1" ht="24.75" customHeight="1">
      <c r="A10" s="91">
        <v>213</v>
      </c>
      <c r="B10" s="250" t="s">
        <v>105</v>
      </c>
      <c r="C10" s="90" t="s">
        <v>105</v>
      </c>
      <c r="D10" s="90"/>
      <c r="E10" s="15" t="s">
        <v>108</v>
      </c>
      <c r="F10" s="251">
        <v>99.4</v>
      </c>
      <c r="G10" s="251"/>
      <c r="H10" s="251"/>
      <c r="I10" s="251"/>
      <c r="J10" s="251">
        <v>99.4</v>
      </c>
      <c r="K10" s="251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A7" sqref="A7:N7"/>
    </sheetView>
  </sheetViews>
  <sheetFormatPr defaultColWidth="6.875" defaultRowHeight="12.75" customHeight="1"/>
  <cols>
    <col min="1" max="1" width="8.75390625" style="210" customWidth="1"/>
    <col min="2" max="2" width="15.875" style="210" customWidth="1"/>
    <col min="3" max="3" width="21.75390625" style="210" customWidth="1"/>
    <col min="4" max="5" width="11.125" style="210" customWidth="1"/>
    <col min="6" max="14" width="10.125" style="210" customWidth="1"/>
    <col min="15" max="256" width="6.875" style="210" customWidth="1"/>
  </cols>
  <sheetData>
    <row r="1" spans="1:255" ht="22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34"/>
      <c r="L1" s="235"/>
      <c r="N1" s="236" t="s">
        <v>244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2" t="s">
        <v>245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3"/>
      <c r="B3" s="214"/>
      <c r="C3" s="214"/>
      <c r="D3" s="213"/>
      <c r="E3" s="214"/>
      <c r="F3" s="214"/>
      <c r="G3" s="214"/>
      <c r="H3" s="213"/>
      <c r="I3" s="213"/>
      <c r="J3" s="213"/>
      <c r="K3" s="234"/>
      <c r="L3" s="237"/>
      <c r="N3" s="23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5" t="s">
        <v>246</v>
      </c>
      <c r="B4" s="215" t="s">
        <v>133</v>
      </c>
      <c r="C4" s="216" t="s">
        <v>247</v>
      </c>
      <c r="D4" s="217" t="s">
        <v>100</v>
      </c>
      <c r="E4" s="218" t="s">
        <v>82</v>
      </c>
      <c r="F4" s="218"/>
      <c r="G4" s="218"/>
      <c r="H4" s="219" t="s">
        <v>83</v>
      </c>
      <c r="I4" s="215" t="s">
        <v>84</v>
      </c>
      <c r="J4" s="215" t="s">
        <v>85</v>
      </c>
      <c r="K4" s="215" t="s">
        <v>86</v>
      </c>
      <c r="L4" s="239" t="s">
        <v>87</v>
      </c>
      <c r="M4" s="240" t="s">
        <v>88</v>
      </c>
      <c r="N4" s="241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5"/>
      <c r="B5" s="215"/>
      <c r="C5" s="216"/>
      <c r="D5" s="215"/>
      <c r="E5" s="220" t="s">
        <v>90</v>
      </c>
      <c r="F5" s="220" t="s">
        <v>91</v>
      </c>
      <c r="G5" s="220" t="s">
        <v>92</v>
      </c>
      <c r="H5" s="215"/>
      <c r="I5" s="215"/>
      <c r="J5" s="215"/>
      <c r="K5" s="215"/>
      <c r="L5" s="217"/>
      <c r="M5" s="240"/>
      <c r="N5" s="24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1" t="s">
        <v>93</v>
      </c>
      <c r="B6" s="221" t="s">
        <v>93</v>
      </c>
      <c r="C6" s="221" t="s">
        <v>93</v>
      </c>
      <c r="D6" s="221">
        <v>1</v>
      </c>
      <c r="E6" s="221">
        <v>2</v>
      </c>
      <c r="F6" s="221">
        <v>3</v>
      </c>
      <c r="G6" s="221">
        <v>4</v>
      </c>
      <c r="H6" s="221">
        <v>5</v>
      </c>
      <c r="I6" s="221">
        <v>6</v>
      </c>
      <c r="J6" s="221">
        <v>7</v>
      </c>
      <c r="K6" s="221">
        <v>8</v>
      </c>
      <c r="L6" s="221">
        <v>9</v>
      </c>
      <c r="M6" s="242">
        <v>10</v>
      </c>
      <c r="N6" s="24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ht="22.5" customHeight="1">
      <c r="A7" s="222">
        <v>213</v>
      </c>
      <c r="B7" s="223" t="s">
        <v>104</v>
      </c>
      <c r="C7" s="224" t="s">
        <v>95</v>
      </c>
      <c r="D7" s="225">
        <v>145</v>
      </c>
      <c r="E7" s="226">
        <v>145</v>
      </c>
      <c r="F7" s="225">
        <v>145</v>
      </c>
      <c r="G7" s="222"/>
      <c r="H7" s="222"/>
      <c r="I7" s="222"/>
      <c r="J7" s="222"/>
      <c r="K7" s="222"/>
      <c r="L7" s="223"/>
      <c r="M7" s="244"/>
      <c r="N7" s="24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227">
        <v>21301</v>
      </c>
      <c r="B8" s="221" t="s">
        <v>106</v>
      </c>
      <c r="C8" s="15"/>
      <c r="D8" s="228">
        <v>145</v>
      </c>
      <c r="E8" s="229">
        <v>145</v>
      </c>
      <c r="F8" s="228">
        <v>145</v>
      </c>
      <c r="G8" s="227"/>
      <c r="H8" s="227"/>
      <c r="I8" s="227"/>
      <c r="J8" s="227"/>
      <c r="K8" s="227"/>
      <c r="L8" s="221"/>
      <c r="M8" s="246"/>
      <c r="N8" s="24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5" s="209" customFormat="1" ht="23.25" customHeight="1">
      <c r="A9" s="230">
        <v>2130108</v>
      </c>
      <c r="B9" s="90" t="s">
        <v>110</v>
      </c>
      <c r="C9" s="15"/>
      <c r="D9" s="228">
        <v>145</v>
      </c>
      <c r="E9" s="229">
        <v>145</v>
      </c>
      <c r="F9" s="228">
        <v>145</v>
      </c>
      <c r="G9" s="231"/>
      <c r="H9" s="231"/>
      <c r="I9" s="231"/>
      <c r="J9" s="231"/>
      <c r="K9" s="231"/>
      <c r="L9" s="229"/>
      <c r="M9" s="247"/>
      <c r="N9" s="229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ht="22.5" customHeight="1">
      <c r="A10" s="232"/>
      <c r="B10" s="232"/>
      <c r="C10" s="232"/>
      <c r="D10" s="232"/>
      <c r="E10" s="232"/>
      <c r="F10" s="232"/>
      <c r="G10" s="233"/>
      <c r="H10" s="232"/>
      <c r="I10" s="232"/>
      <c r="J10" s="232"/>
      <c r="K10" s="232"/>
      <c r="L10" s="232"/>
      <c r="M10" s="232"/>
      <c r="N10" s="23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2"/>
      <c r="B12" s="232"/>
      <c r="C12" s="232"/>
      <c r="D12" s="234"/>
      <c r="E12" s="232"/>
      <c r="F12" s="234"/>
      <c r="G12" s="232"/>
      <c r="H12" s="232"/>
      <c r="I12" s="232"/>
      <c r="J12" s="232"/>
      <c r="K12" s="232"/>
      <c r="L12" s="232"/>
      <c r="M12" s="232"/>
      <c r="N12" s="23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2"/>
      <c r="B15" s="232"/>
      <c r="C15" s="232"/>
      <c r="D15" s="234"/>
      <c r="E15" s="234"/>
      <c r="F15" s="232"/>
      <c r="G15" s="232"/>
      <c r="H15" s="232"/>
      <c r="I15" s="234"/>
      <c r="J15" s="232"/>
      <c r="K15" s="232"/>
      <c r="L15" s="232"/>
      <c r="M15" s="232"/>
      <c r="N15" s="23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2"/>
      <c r="B16" s="232"/>
      <c r="C16" s="232"/>
      <c r="D16" s="234"/>
      <c r="E16" s="234"/>
      <c r="F16" s="234"/>
      <c r="G16" s="232"/>
      <c r="H16" s="234"/>
      <c r="I16" s="234"/>
      <c r="J16" s="232"/>
      <c r="K16" s="232"/>
      <c r="L16" s="234"/>
      <c r="M16" s="232"/>
      <c r="N16" s="23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4"/>
      <c r="B17" s="234"/>
      <c r="C17" s="232"/>
      <c r="D17" s="234"/>
      <c r="E17" s="234"/>
      <c r="F17" s="234"/>
      <c r="G17" s="232"/>
      <c r="H17" s="234"/>
      <c r="I17" s="234"/>
      <c r="J17" s="232"/>
      <c r="K17" s="234"/>
      <c r="L17" s="234"/>
      <c r="M17" s="234"/>
      <c r="N17" s="23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34"/>
      <c r="B18" s="234"/>
      <c r="C18" s="234"/>
      <c r="D18" s="234"/>
      <c r="E18" s="234"/>
      <c r="F18" s="234"/>
      <c r="G18" s="232"/>
      <c r="H18" s="234"/>
      <c r="I18" s="234"/>
      <c r="J18" s="234"/>
      <c r="K18" s="234"/>
      <c r="L18" s="234"/>
      <c r="M18" s="234"/>
      <c r="N18" s="23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34"/>
      <c r="B21" s="234"/>
      <c r="C21" s="234"/>
      <c r="D21" s="234"/>
      <c r="E21" s="234"/>
      <c r="F21" s="234"/>
      <c r="G21" s="234"/>
      <c r="H21" s="234"/>
      <c r="I21" s="232"/>
      <c r="J21" s="234"/>
      <c r="K21" s="234"/>
      <c r="L21" s="234"/>
      <c r="M21" s="234"/>
      <c r="N21" s="23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1" width="4.00390625" style="163" customWidth="1"/>
    <col min="2" max="2" width="6.50390625" style="163" customWidth="1"/>
    <col min="3" max="3" width="4.00390625" style="163" customWidth="1"/>
    <col min="4" max="4" width="9.625" style="163" customWidth="1"/>
    <col min="5" max="5" width="23.125" style="163" customWidth="1"/>
    <col min="6" max="6" width="8.875" style="163" customWidth="1"/>
    <col min="7" max="7" width="8.125" style="163" customWidth="1"/>
    <col min="8" max="10" width="7.125" style="163" customWidth="1"/>
    <col min="11" max="11" width="7.75390625" style="163" customWidth="1"/>
    <col min="12" max="19" width="7.125" style="163" customWidth="1"/>
    <col min="20" max="21" width="7.25390625" style="163" customWidth="1"/>
    <col min="22" max="16384" width="6.875" style="163" customWidth="1"/>
  </cols>
  <sheetData>
    <row r="1" spans="1:21" ht="24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90"/>
      <c r="R1" s="190"/>
      <c r="S1" s="196"/>
      <c r="T1" s="196"/>
      <c r="U1" s="164" t="s">
        <v>248</v>
      </c>
    </row>
    <row r="2" spans="1:21" ht="24.75" customHeight="1">
      <c r="A2" s="165" t="s">
        <v>249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1:22" ht="24.75" customHeight="1">
      <c r="A3" s="166"/>
      <c r="B3" s="167"/>
      <c r="C3" s="168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97"/>
      <c r="R3" s="197"/>
      <c r="S3" s="198"/>
      <c r="T3" s="199" t="s">
        <v>78</v>
      </c>
      <c r="U3" s="199"/>
      <c r="V3" s="200"/>
    </row>
    <row r="4" spans="1:22" ht="24.75" customHeight="1">
      <c r="A4" s="169" t="s">
        <v>113</v>
      </c>
      <c r="B4" s="169"/>
      <c r="C4" s="170"/>
      <c r="D4" s="171" t="s">
        <v>79</v>
      </c>
      <c r="E4" s="171" t="s">
        <v>99</v>
      </c>
      <c r="F4" s="172" t="s">
        <v>114</v>
      </c>
      <c r="G4" s="173" t="s">
        <v>115</v>
      </c>
      <c r="H4" s="169"/>
      <c r="I4" s="169"/>
      <c r="J4" s="170"/>
      <c r="K4" s="174" t="s">
        <v>116</v>
      </c>
      <c r="L4" s="193"/>
      <c r="M4" s="193"/>
      <c r="N4" s="193"/>
      <c r="O4" s="193"/>
      <c r="P4" s="193"/>
      <c r="Q4" s="193"/>
      <c r="R4" s="201"/>
      <c r="S4" s="202" t="s">
        <v>117</v>
      </c>
      <c r="T4" s="203" t="s">
        <v>118</v>
      </c>
      <c r="U4" s="203" t="s">
        <v>119</v>
      </c>
      <c r="V4" s="200"/>
    </row>
    <row r="5" spans="1:22" ht="24.75" customHeight="1">
      <c r="A5" s="174" t="s">
        <v>101</v>
      </c>
      <c r="B5" s="171" t="s">
        <v>102</v>
      </c>
      <c r="C5" s="171" t="s">
        <v>103</v>
      </c>
      <c r="D5" s="171"/>
      <c r="E5" s="171"/>
      <c r="F5" s="172"/>
      <c r="G5" s="171" t="s">
        <v>81</v>
      </c>
      <c r="H5" s="171" t="s">
        <v>120</v>
      </c>
      <c r="I5" s="171" t="s">
        <v>121</v>
      </c>
      <c r="J5" s="172" t="s">
        <v>122</v>
      </c>
      <c r="K5" s="194" t="s">
        <v>81</v>
      </c>
      <c r="L5" s="150" t="s">
        <v>123</v>
      </c>
      <c r="M5" s="150" t="s">
        <v>124</v>
      </c>
      <c r="N5" s="150" t="s">
        <v>125</v>
      </c>
      <c r="O5" s="150" t="s">
        <v>126</v>
      </c>
      <c r="P5" s="150" t="s">
        <v>127</v>
      </c>
      <c r="Q5" s="150" t="s">
        <v>128</v>
      </c>
      <c r="R5" s="150" t="s">
        <v>129</v>
      </c>
      <c r="S5" s="204"/>
      <c r="T5" s="203"/>
      <c r="U5" s="203"/>
      <c r="V5" s="200"/>
    </row>
    <row r="6" spans="1:21" ht="30.75" customHeight="1">
      <c r="A6" s="174"/>
      <c r="B6" s="171"/>
      <c r="C6" s="171"/>
      <c r="D6" s="171"/>
      <c r="E6" s="172"/>
      <c r="F6" s="175" t="s">
        <v>100</v>
      </c>
      <c r="G6" s="171"/>
      <c r="H6" s="171"/>
      <c r="I6" s="171"/>
      <c r="J6" s="172"/>
      <c r="K6" s="195"/>
      <c r="L6" s="150"/>
      <c r="M6" s="150"/>
      <c r="N6" s="150"/>
      <c r="O6" s="150"/>
      <c r="P6" s="150"/>
      <c r="Q6" s="150"/>
      <c r="R6" s="150"/>
      <c r="S6" s="205"/>
      <c r="T6" s="203"/>
      <c r="U6" s="203"/>
    </row>
    <row r="7" spans="1:21" ht="24.75" customHeight="1">
      <c r="A7" s="176" t="s">
        <v>93</v>
      </c>
      <c r="B7" s="176" t="s">
        <v>93</v>
      </c>
      <c r="C7" s="176" t="s">
        <v>93</v>
      </c>
      <c r="D7" s="176" t="s">
        <v>93</v>
      </c>
      <c r="E7" s="176" t="s">
        <v>93</v>
      </c>
      <c r="F7" s="177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7">
        <v>15</v>
      </c>
      <c r="U7" s="177">
        <v>16</v>
      </c>
    </row>
    <row r="8" spans="1:21" ht="24.75" customHeight="1">
      <c r="A8" s="178" t="s">
        <v>144</v>
      </c>
      <c r="B8" s="178"/>
      <c r="C8" s="178"/>
      <c r="D8" s="90" t="s">
        <v>94</v>
      </c>
      <c r="E8" s="15" t="s">
        <v>95</v>
      </c>
      <c r="F8" s="179">
        <v>0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</row>
    <row r="9" spans="1:21" s="162" customFormat="1" ht="24.75" customHeight="1">
      <c r="A9" s="181"/>
      <c r="B9" s="182" t="s">
        <v>250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</row>
    <row r="10" spans="1:21" s="162" customFormat="1" ht="24.75" customHeight="1">
      <c r="A10" s="183"/>
      <c r="B10" s="183"/>
      <c r="C10" s="183"/>
      <c r="D10" s="184"/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206"/>
      <c r="T10" s="206"/>
      <c r="U10" s="206"/>
    </row>
    <row r="11" spans="1:21" ht="24.75" customHeight="1">
      <c r="A11" s="187"/>
      <c r="B11" s="187"/>
      <c r="C11" s="187"/>
      <c r="D11" s="187"/>
      <c r="E11" s="18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207"/>
      <c r="T11" s="207"/>
      <c r="U11" s="207"/>
    </row>
    <row r="12" spans="1:21" ht="18.75" customHeight="1">
      <c r="A12" s="187"/>
      <c r="B12" s="187"/>
      <c r="C12" s="187"/>
      <c r="D12" s="187"/>
      <c r="E12" s="188"/>
      <c r="F12" s="189"/>
      <c r="G12" s="190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207"/>
      <c r="T12" s="207"/>
      <c r="U12" s="207"/>
    </row>
    <row r="13" spans="1:21" ht="18.75" customHeight="1">
      <c r="A13" s="191"/>
      <c r="B13" s="187"/>
      <c r="C13" s="187"/>
      <c r="D13" s="187"/>
      <c r="E13" s="188"/>
      <c r="F13" s="189"/>
      <c r="G13" s="190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7"/>
      <c r="T13" s="207"/>
      <c r="U13" s="207"/>
    </row>
    <row r="14" spans="1:21" ht="18.75" customHeight="1">
      <c r="A14" s="191"/>
      <c r="B14" s="187"/>
      <c r="C14" s="187"/>
      <c r="D14" s="187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7"/>
      <c r="T14" s="207"/>
      <c r="U14" s="208"/>
    </row>
    <row r="15" spans="1:21" ht="18.75" customHeight="1">
      <c r="A15" s="191"/>
      <c r="B15" s="191"/>
      <c r="C15" s="187"/>
      <c r="D15" s="187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7"/>
      <c r="T15" s="207"/>
      <c r="U15" s="208"/>
    </row>
    <row r="16" spans="1:21" ht="18.75" customHeight="1">
      <c r="A16" s="191"/>
      <c r="B16" s="191"/>
      <c r="C16" s="191"/>
      <c r="D16" s="187"/>
      <c r="E16" s="188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7"/>
      <c r="T16" s="207"/>
      <c r="U16" s="208"/>
    </row>
    <row r="17" spans="1:21" ht="18.75" customHeight="1">
      <c r="A17" s="191"/>
      <c r="B17" s="191"/>
      <c r="C17" s="191"/>
      <c r="D17" s="187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7"/>
      <c r="T17" s="208"/>
      <c r="U17" s="208"/>
    </row>
    <row r="18" spans="1:21" ht="18.75" customHeight="1">
      <c r="A18" s="191"/>
      <c r="B18" s="191"/>
      <c r="C18" s="191"/>
      <c r="D18" s="191"/>
      <c r="E18" s="192"/>
      <c r="F18" s="189"/>
      <c r="G18" s="190"/>
      <c r="H18" s="190"/>
      <c r="I18" s="190"/>
      <c r="J18" s="190"/>
      <c r="K18" s="190"/>
      <c r="L18" s="190"/>
      <c r="M18" s="190"/>
      <c r="N18" s="190"/>
      <c r="O18" s="190"/>
      <c r="P18" s="189"/>
      <c r="Q18" s="189"/>
      <c r="R18" s="189"/>
      <c r="S18" s="208"/>
      <c r="T18" s="208"/>
      <c r="U18" s="208"/>
    </row>
  </sheetData>
  <sheetProtection formatCells="0" formatColumns="0" formatRows="0"/>
  <mergeCells count="25">
    <mergeCell ref="A2:U2"/>
    <mergeCell ref="T3:U3"/>
    <mergeCell ref="K4:R4"/>
    <mergeCell ref="B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1" width="3.875" style="0" customWidth="1"/>
    <col min="2" max="2" width="5.875" style="0" customWidth="1"/>
    <col min="3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4" t="s">
        <v>251</v>
      </c>
    </row>
    <row r="2" spans="1:21" ht="24.75" customHeight="1">
      <c r="A2" s="76" t="s">
        <v>252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5" t="s">
        <v>78</v>
      </c>
      <c r="U3" s="95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100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101</v>
      </c>
      <c r="B5" s="80" t="s">
        <v>102</v>
      </c>
      <c r="C5" s="80" t="s">
        <v>103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1" customHeight="1">
      <c r="A7" s="89" t="s">
        <v>144</v>
      </c>
      <c r="B7" s="89"/>
      <c r="C7" s="89"/>
      <c r="D7" s="90" t="s">
        <v>94</v>
      </c>
      <c r="E7" s="91" t="s">
        <v>104</v>
      </c>
      <c r="F7" s="93">
        <v>0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26" customFormat="1" ht="29.25" customHeight="1">
      <c r="A8" s="161"/>
      <c r="B8" s="141" t="s">
        <v>250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</sheetData>
  <sheetProtection formatCells="0" formatColumns="0" formatRows="0"/>
  <mergeCells count="25">
    <mergeCell ref="A2:U2"/>
    <mergeCell ref="T3:U3"/>
    <mergeCell ref="A4:C4"/>
    <mergeCell ref="B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1" width="4.00390625" style="125" customWidth="1"/>
    <col min="2" max="2" width="5.625" style="125" customWidth="1"/>
    <col min="3" max="3" width="4.00390625" style="125" customWidth="1"/>
    <col min="4" max="4" width="9.625" style="125" customWidth="1"/>
    <col min="5" max="5" width="22.50390625" style="125" customWidth="1"/>
    <col min="6" max="7" width="8.50390625" style="125" customWidth="1"/>
    <col min="8" max="10" width="7.25390625" style="125" customWidth="1"/>
    <col min="11" max="11" width="8.50390625" style="125" customWidth="1"/>
    <col min="12" max="19" width="7.25390625" style="125" customWidth="1"/>
    <col min="20" max="21" width="7.75390625" style="125" customWidth="1"/>
    <col min="22" max="16384" width="6.875" style="125" customWidth="1"/>
  </cols>
  <sheetData>
    <row r="1" spans="1:21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46"/>
      <c r="R1" s="146"/>
      <c r="S1" s="151"/>
      <c r="T1" s="151"/>
      <c r="U1" s="126" t="s">
        <v>253</v>
      </c>
    </row>
    <row r="2" spans="1:21" ht="24.75" customHeight="1">
      <c r="A2" s="127" t="s">
        <v>254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2" ht="24.75" customHeight="1">
      <c r="A3" s="128"/>
      <c r="B3" s="129"/>
      <c r="C3" s="130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52"/>
      <c r="R3" s="152"/>
      <c r="S3" s="153"/>
      <c r="T3" s="154" t="s">
        <v>78</v>
      </c>
      <c r="U3" s="154"/>
      <c r="V3" s="155"/>
    </row>
    <row r="4" spans="1:22" ht="24.75" customHeight="1">
      <c r="A4" s="131" t="s">
        <v>113</v>
      </c>
      <c r="B4" s="131"/>
      <c r="C4" s="131"/>
      <c r="D4" s="132" t="s">
        <v>79</v>
      </c>
      <c r="E4" s="133" t="s">
        <v>99</v>
      </c>
      <c r="F4" s="133" t="s">
        <v>114</v>
      </c>
      <c r="G4" s="131" t="s">
        <v>115</v>
      </c>
      <c r="H4" s="131"/>
      <c r="I4" s="131"/>
      <c r="J4" s="133"/>
      <c r="K4" s="133" t="s">
        <v>116</v>
      </c>
      <c r="L4" s="132"/>
      <c r="M4" s="132"/>
      <c r="N4" s="132"/>
      <c r="O4" s="132"/>
      <c r="P4" s="132"/>
      <c r="Q4" s="132"/>
      <c r="R4" s="156"/>
      <c r="S4" s="157" t="s">
        <v>117</v>
      </c>
      <c r="T4" s="158" t="s">
        <v>118</v>
      </c>
      <c r="U4" s="158" t="s">
        <v>119</v>
      </c>
      <c r="V4" s="155"/>
    </row>
    <row r="5" spans="1:22" ht="24.75" customHeight="1">
      <c r="A5" s="134" t="s">
        <v>101</v>
      </c>
      <c r="B5" s="134" t="s">
        <v>102</v>
      </c>
      <c r="C5" s="134" t="s">
        <v>103</v>
      </c>
      <c r="D5" s="133"/>
      <c r="E5" s="133"/>
      <c r="F5" s="131"/>
      <c r="G5" s="134" t="s">
        <v>81</v>
      </c>
      <c r="H5" s="134" t="s">
        <v>120</v>
      </c>
      <c r="I5" s="134" t="s">
        <v>121</v>
      </c>
      <c r="J5" s="148" t="s">
        <v>122</v>
      </c>
      <c r="K5" s="149" t="s">
        <v>81</v>
      </c>
      <c r="L5" s="150" t="s">
        <v>123</v>
      </c>
      <c r="M5" s="150" t="s">
        <v>124</v>
      </c>
      <c r="N5" s="150" t="s">
        <v>125</v>
      </c>
      <c r="O5" s="150" t="s">
        <v>126</v>
      </c>
      <c r="P5" s="150" t="s">
        <v>127</v>
      </c>
      <c r="Q5" s="150" t="s">
        <v>128</v>
      </c>
      <c r="R5" s="150" t="s">
        <v>129</v>
      </c>
      <c r="S5" s="158"/>
      <c r="T5" s="158"/>
      <c r="U5" s="158"/>
      <c r="V5" s="155"/>
    </row>
    <row r="6" spans="1:21" ht="30.75" customHeight="1">
      <c r="A6" s="133"/>
      <c r="B6" s="133"/>
      <c r="C6" s="133"/>
      <c r="D6" s="133"/>
      <c r="E6" s="131"/>
      <c r="F6" s="135" t="s">
        <v>100</v>
      </c>
      <c r="G6" s="133"/>
      <c r="H6" s="133"/>
      <c r="I6" s="133"/>
      <c r="J6" s="131"/>
      <c r="K6" s="132"/>
      <c r="L6" s="150"/>
      <c r="M6" s="150"/>
      <c r="N6" s="150"/>
      <c r="O6" s="150"/>
      <c r="P6" s="150"/>
      <c r="Q6" s="150"/>
      <c r="R6" s="150"/>
      <c r="S6" s="158"/>
      <c r="T6" s="158"/>
      <c r="U6" s="158"/>
    </row>
    <row r="7" spans="1:21" ht="24.75" customHeight="1">
      <c r="A7" s="136" t="s">
        <v>93</v>
      </c>
      <c r="B7" s="136" t="s">
        <v>93</v>
      </c>
      <c r="C7" s="136" t="s">
        <v>93</v>
      </c>
      <c r="D7" s="136" t="s">
        <v>93</v>
      </c>
      <c r="E7" s="136" t="s">
        <v>93</v>
      </c>
      <c r="F7" s="137">
        <v>1</v>
      </c>
      <c r="G7" s="136">
        <v>2</v>
      </c>
      <c r="H7" s="136">
        <v>3</v>
      </c>
      <c r="I7" s="136">
        <v>4</v>
      </c>
      <c r="J7" s="136">
        <v>5</v>
      </c>
      <c r="K7" s="136">
        <v>6</v>
      </c>
      <c r="L7" s="136">
        <v>7</v>
      </c>
      <c r="M7" s="136">
        <v>8</v>
      </c>
      <c r="N7" s="136">
        <v>9</v>
      </c>
      <c r="O7" s="136">
        <v>10</v>
      </c>
      <c r="P7" s="136">
        <v>11</v>
      </c>
      <c r="Q7" s="136">
        <v>12</v>
      </c>
      <c r="R7" s="136">
        <v>13</v>
      </c>
      <c r="S7" s="136">
        <v>14</v>
      </c>
      <c r="T7" s="137">
        <v>15</v>
      </c>
      <c r="U7" s="137">
        <v>16</v>
      </c>
    </row>
    <row r="8" spans="1:21" ht="24.75" customHeight="1">
      <c r="A8" s="138" t="s">
        <v>144</v>
      </c>
      <c r="B8" s="138"/>
      <c r="C8" s="138"/>
      <c r="D8" s="90" t="s">
        <v>94</v>
      </c>
      <c r="E8" s="15" t="s">
        <v>95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s="124" customFormat="1" ht="24.75" customHeight="1">
      <c r="A9" s="140"/>
      <c r="B9" s="141" t="s">
        <v>255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27" customHeight="1">
      <c r="A10" s="142"/>
      <c r="B10" s="142"/>
      <c r="C10" s="142"/>
      <c r="D10" s="142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59"/>
      <c r="T10" s="159"/>
      <c r="U10" s="159"/>
    </row>
    <row r="11" spans="1:21" ht="18.75" customHeight="1">
      <c r="A11" s="142"/>
      <c r="B11" s="142"/>
      <c r="C11" s="142"/>
      <c r="D11" s="142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59"/>
      <c r="T11" s="159"/>
      <c r="U11" s="159"/>
    </row>
    <row r="12" spans="1:21" ht="18.75" customHeight="1">
      <c r="A12" s="142"/>
      <c r="B12" s="142"/>
      <c r="C12" s="142"/>
      <c r="D12" s="142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59"/>
      <c r="T12" s="159"/>
      <c r="U12" s="159"/>
    </row>
    <row r="13" spans="1:21" ht="18.75" customHeight="1">
      <c r="A13" s="142"/>
      <c r="B13" s="142"/>
      <c r="C13" s="142"/>
      <c r="D13" s="142"/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59"/>
      <c r="T13" s="159"/>
      <c r="U13" s="159"/>
    </row>
    <row r="14" spans="1:21" ht="18.75" customHeight="1">
      <c r="A14" s="142"/>
      <c r="B14" s="142"/>
      <c r="C14" s="142"/>
      <c r="D14" s="142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59"/>
      <c r="T14" s="159"/>
      <c r="U14" s="160"/>
    </row>
    <row r="15" spans="1:21" ht="18.75" customHeight="1">
      <c r="A15" s="145"/>
      <c r="B15" s="145"/>
      <c r="C15" s="145"/>
      <c r="D15" s="142"/>
      <c r="E15" s="143"/>
      <c r="F15" s="144"/>
      <c r="G15" s="146"/>
      <c r="H15" s="144"/>
      <c r="I15" s="144"/>
      <c r="J15" s="144"/>
      <c r="K15" s="146"/>
      <c r="L15" s="144"/>
      <c r="M15" s="144"/>
      <c r="N15" s="144"/>
      <c r="O15" s="144"/>
      <c r="P15" s="144"/>
      <c r="Q15" s="144"/>
      <c r="R15" s="144"/>
      <c r="S15" s="159"/>
      <c r="T15" s="159"/>
      <c r="U15" s="160"/>
    </row>
    <row r="16" spans="1:21" ht="18.75" customHeight="1">
      <c r="A16" s="145"/>
      <c r="B16" s="145"/>
      <c r="C16" s="145"/>
      <c r="D16" s="145"/>
      <c r="E16" s="147"/>
      <c r="F16" s="144"/>
      <c r="G16" s="146"/>
      <c r="H16" s="146"/>
      <c r="I16" s="146"/>
      <c r="J16" s="146"/>
      <c r="K16" s="146"/>
      <c r="L16" s="146"/>
      <c r="M16" s="144"/>
      <c r="N16" s="144"/>
      <c r="O16" s="144"/>
      <c r="P16" s="144"/>
      <c r="Q16" s="144"/>
      <c r="R16" s="144"/>
      <c r="S16" s="159"/>
      <c r="T16" s="160"/>
      <c r="U16" s="160"/>
    </row>
    <row r="17" spans="1:21" ht="18.75" customHeight="1">
      <c r="A17" s="145"/>
      <c r="B17" s="145"/>
      <c r="C17" s="145"/>
      <c r="D17" s="145"/>
      <c r="E17" s="147"/>
      <c r="F17" s="144"/>
      <c r="G17" s="146"/>
      <c r="H17" s="146"/>
      <c r="I17" s="146"/>
      <c r="J17" s="146"/>
      <c r="K17" s="146"/>
      <c r="L17" s="146"/>
      <c r="M17" s="144"/>
      <c r="N17" s="144"/>
      <c r="O17" s="144"/>
      <c r="P17" s="144"/>
      <c r="Q17" s="144"/>
      <c r="R17" s="144"/>
      <c r="S17" s="160"/>
      <c r="T17" s="160"/>
      <c r="U17" s="160"/>
    </row>
    <row r="18" spans="1:22" ht="12.75" customHeight="1">
      <c r="A18"/>
      <c r="B18"/>
      <c r="C18"/>
      <c r="D18"/>
      <c r="E18"/>
      <c r="F18"/>
      <c r="G18"/>
      <c r="H18"/>
      <c r="I18"/>
      <c r="J18"/>
      <c r="K18"/>
      <c r="L18" s="124"/>
      <c r="M18" s="124"/>
      <c r="N18"/>
      <c r="O18"/>
      <c r="P18"/>
      <c r="Q18"/>
      <c r="R18"/>
      <c r="S18"/>
      <c r="T18"/>
      <c r="U18"/>
      <c r="V18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B9:U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D7" sqref="D7"/>
    </sheetView>
  </sheetViews>
  <sheetFormatPr defaultColWidth="9.00390625" defaultRowHeight="14.25"/>
  <cols>
    <col min="1" max="1" width="3.875" style="0" customWidth="1"/>
    <col min="2" max="2" width="5.25390625" style="0" customWidth="1"/>
    <col min="3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4" t="s">
        <v>256</v>
      </c>
    </row>
    <row r="2" spans="1:21" ht="24.75" customHeight="1">
      <c r="A2" s="76" t="s">
        <v>257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5" t="s">
        <v>78</v>
      </c>
      <c r="U3" s="95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100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101</v>
      </c>
      <c r="B5" s="80" t="s">
        <v>102</v>
      </c>
      <c r="C5" s="80" t="s">
        <v>103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4" customHeight="1">
      <c r="A7" s="89" t="s">
        <v>144</v>
      </c>
      <c r="B7" s="89"/>
      <c r="C7" s="89"/>
      <c r="D7" s="90" t="s">
        <v>94</v>
      </c>
      <c r="E7" s="91" t="s">
        <v>104</v>
      </c>
      <c r="F7" s="93">
        <v>0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26" customFormat="1" ht="29.25" customHeight="1">
      <c r="A8" s="123" t="s">
        <v>255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</sheetData>
  <sheetProtection formatCells="0" formatColumns="0" formatRows="0"/>
  <mergeCells count="25"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S26" sqref="S26"/>
    </sheetView>
  </sheetViews>
  <sheetFormatPr defaultColWidth="6.875" defaultRowHeight="12.75" customHeight="1"/>
  <cols>
    <col min="1" max="1" width="3.625" style="99" customWidth="1"/>
    <col min="2" max="2" width="5.125" style="99" customWidth="1"/>
    <col min="3" max="3" width="7.00390625" style="99" customWidth="1"/>
    <col min="4" max="4" width="6.875" style="99" customWidth="1"/>
    <col min="5" max="5" width="22.625" style="99" customWidth="1"/>
    <col min="6" max="6" width="9.375" style="99" customWidth="1"/>
    <col min="7" max="7" width="8.625" style="99" customWidth="1"/>
    <col min="8" max="10" width="7.50390625" style="99" customWidth="1"/>
    <col min="11" max="11" width="8.375" style="99" customWidth="1"/>
    <col min="12" max="21" width="7.50390625" style="99" customWidth="1"/>
    <col min="22" max="41" width="6.875" style="99" customWidth="1"/>
    <col min="42" max="42" width="6.625" style="99" customWidth="1"/>
    <col min="43" max="253" width="6.875" style="99" customWidth="1"/>
    <col min="254" max="256" width="6.875" style="100" customWidth="1"/>
  </cols>
  <sheetData>
    <row r="1" spans="22:255" ht="27" customHeight="1">
      <c r="V1" s="118" t="s">
        <v>258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IT1"/>
      <c r="IU1"/>
    </row>
    <row r="2" spans="1:255" ht="33" customHeight="1">
      <c r="A2" s="101" t="s">
        <v>259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IT2"/>
      <c r="IU2"/>
    </row>
    <row r="3" spans="1:255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9"/>
      <c r="U3" s="120" t="s">
        <v>78</v>
      </c>
      <c r="V3" s="119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IT3"/>
      <c r="IU3"/>
    </row>
    <row r="4" spans="1:255" s="97" customFormat="1" ht="23.25" customHeight="1">
      <c r="A4" s="103" t="s">
        <v>113</v>
      </c>
      <c r="B4" s="103"/>
      <c r="C4" s="103"/>
      <c r="D4" s="104" t="s">
        <v>79</v>
      </c>
      <c r="E4" s="105" t="s">
        <v>99</v>
      </c>
      <c r="F4" s="104" t="s">
        <v>114</v>
      </c>
      <c r="G4" s="106" t="s">
        <v>115</v>
      </c>
      <c r="H4" s="106"/>
      <c r="I4" s="106"/>
      <c r="J4" s="106"/>
      <c r="K4" s="106" t="s">
        <v>116</v>
      </c>
      <c r="L4" s="106"/>
      <c r="M4" s="106"/>
      <c r="N4" s="106"/>
      <c r="O4" s="106"/>
      <c r="P4" s="106"/>
      <c r="Q4" s="106"/>
      <c r="R4" s="106"/>
      <c r="S4" s="107" t="s">
        <v>260</v>
      </c>
      <c r="T4" s="107"/>
      <c r="U4" s="107"/>
      <c r="V4" s="107"/>
      <c r="IT4"/>
      <c r="IU4"/>
    </row>
    <row r="5" spans="1:255" s="97" customFormat="1" ht="23.25" customHeight="1">
      <c r="A5" s="107" t="s">
        <v>101</v>
      </c>
      <c r="B5" s="104" t="s">
        <v>102</v>
      </c>
      <c r="C5" s="104" t="s">
        <v>103</v>
      </c>
      <c r="D5" s="104"/>
      <c r="E5" s="105"/>
      <c r="F5" s="104"/>
      <c r="G5" s="104" t="s">
        <v>81</v>
      </c>
      <c r="H5" s="104" t="s">
        <v>120</v>
      </c>
      <c r="I5" s="104" t="s">
        <v>121</v>
      </c>
      <c r="J5" s="104" t="s">
        <v>122</v>
      </c>
      <c r="K5" s="104" t="s">
        <v>81</v>
      </c>
      <c r="L5" s="104" t="s">
        <v>123</v>
      </c>
      <c r="M5" s="104" t="s">
        <v>124</v>
      </c>
      <c r="N5" s="104" t="s">
        <v>125</v>
      </c>
      <c r="O5" s="104" t="s">
        <v>126</v>
      </c>
      <c r="P5" s="104" t="s">
        <v>127</v>
      </c>
      <c r="Q5" s="104" t="s">
        <v>128</v>
      </c>
      <c r="R5" s="104" t="s">
        <v>129</v>
      </c>
      <c r="S5" s="107" t="s">
        <v>81</v>
      </c>
      <c r="T5" s="107" t="s">
        <v>261</v>
      </c>
      <c r="U5" s="107" t="s">
        <v>262</v>
      </c>
      <c r="V5" s="107" t="s">
        <v>263</v>
      </c>
      <c r="IT5"/>
      <c r="IU5"/>
    </row>
    <row r="6" spans="1:255" ht="31.5" customHeight="1">
      <c r="A6" s="107"/>
      <c r="B6" s="104"/>
      <c r="C6" s="104"/>
      <c r="D6" s="104"/>
      <c r="E6" s="105"/>
      <c r="F6" s="108" t="s">
        <v>100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107"/>
      <c r="U6" s="107"/>
      <c r="V6" s="107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00"/>
      <c r="IR6" s="100"/>
      <c r="IS6" s="100"/>
      <c r="IT6"/>
      <c r="IU6"/>
    </row>
    <row r="7" spans="1:255" ht="23.25" customHeight="1">
      <c r="A7" s="108" t="s">
        <v>93</v>
      </c>
      <c r="B7" s="108" t="s">
        <v>93</v>
      </c>
      <c r="C7" s="108" t="s">
        <v>93</v>
      </c>
      <c r="D7" s="108" t="s">
        <v>93</v>
      </c>
      <c r="E7" s="108" t="s">
        <v>93</v>
      </c>
      <c r="F7" s="108">
        <v>1</v>
      </c>
      <c r="G7" s="108">
        <v>2</v>
      </c>
      <c r="H7" s="108">
        <v>3</v>
      </c>
      <c r="I7" s="115">
        <v>4</v>
      </c>
      <c r="J7" s="115">
        <v>5</v>
      </c>
      <c r="K7" s="108">
        <v>6</v>
      </c>
      <c r="L7" s="108">
        <v>7</v>
      </c>
      <c r="M7" s="108">
        <v>8</v>
      </c>
      <c r="N7" s="115">
        <v>9</v>
      </c>
      <c r="O7" s="115">
        <v>10</v>
      </c>
      <c r="P7" s="108">
        <v>11</v>
      </c>
      <c r="Q7" s="108">
        <v>12</v>
      </c>
      <c r="R7" s="108">
        <v>13</v>
      </c>
      <c r="S7" s="108">
        <v>14</v>
      </c>
      <c r="T7" s="108">
        <v>15</v>
      </c>
      <c r="U7" s="108">
        <v>16</v>
      </c>
      <c r="V7" s="108">
        <v>17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00"/>
      <c r="IR7" s="100"/>
      <c r="IS7" s="100"/>
      <c r="IT7"/>
      <c r="IU7"/>
    </row>
    <row r="8" spans="1:256" ht="23.25" customHeight="1">
      <c r="A8" s="109" t="s">
        <v>144</v>
      </c>
      <c r="B8" s="109"/>
      <c r="C8" s="109"/>
      <c r="D8" s="85" t="s">
        <v>94</v>
      </c>
      <c r="E8" s="110" t="s">
        <v>104</v>
      </c>
      <c r="F8" s="111">
        <v>903.1</v>
      </c>
      <c r="G8" s="111">
        <v>758.1</v>
      </c>
      <c r="H8" s="111">
        <v>610.4</v>
      </c>
      <c r="I8" s="111">
        <v>48.3</v>
      </c>
      <c r="J8" s="111">
        <v>99.4</v>
      </c>
      <c r="K8" s="111">
        <v>145</v>
      </c>
      <c r="L8" s="111">
        <v>145</v>
      </c>
      <c r="M8" s="116"/>
      <c r="N8" s="117"/>
      <c r="O8" s="117"/>
      <c r="P8" s="116"/>
      <c r="Q8" s="116"/>
      <c r="R8" s="116"/>
      <c r="S8" s="116"/>
      <c r="T8" s="116"/>
      <c r="U8" s="116"/>
      <c r="V8" s="116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00"/>
      <c r="IR8" s="100"/>
      <c r="IS8" s="100"/>
      <c r="IT8"/>
      <c r="IU8"/>
      <c r="IV8"/>
    </row>
    <row r="9" spans="1:256" ht="23.25" customHeight="1">
      <c r="A9" s="112" t="s">
        <v>144</v>
      </c>
      <c r="B9" s="112" t="s">
        <v>105</v>
      </c>
      <c r="C9" s="112"/>
      <c r="D9" s="90"/>
      <c r="E9" s="16" t="s">
        <v>106</v>
      </c>
      <c r="F9" s="113">
        <v>903.1</v>
      </c>
      <c r="G9" s="113">
        <v>758.1</v>
      </c>
      <c r="H9" s="113">
        <v>610.4</v>
      </c>
      <c r="I9" s="113">
        <v>48.3</v>
      </c>
      <c r="J9" s="113">
        <v>99.4</v>
      </c>
      <c r="K9" s="113">
        <v>145</v>
      </c>
      <c r="L9" s="113">
        <v>145</v>
      </c>
      <c r="M9" s="108"/>
      <c r="N9" s="115"/>
      <c r="O9" s="115"/>
      <c r="P9" s="108"/>
      <c r="Q9" s="108"/>
      <c r="R9" s="108"/>
      <c r="S9" s="108"/>
      <c r="T9" s="108"/>
      <c r="U9" s="108"/>
      <c r="V9" s="108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00"/>
      <c r="IR9" s="100"/>
      <c r="IS9" s="100"/>
      <c r="IT9"/>
      <c r="IU9"/>
      <c r="IV9"/>
    </row>
    <row r="10" spans="1:256" ht="23.25" customHeight="1">
      <c r="A10" s="112" t="s">
        <v>144</v>
      </c>
      <c r="B10" s="112" t="s">
        <v>105</v>
      </c>
      <c r="C10" s="112" t="s">
        <v>105</v>
      </c>
      <c r="D10" s="90"/>
      <c r="E10" s="16" t="s">
        <v>108</v>
      </c>
      <c r="F10" s="113">
        <v>758.1</v>
      </c>
      <c r="G10" s="113">
        <v>758.1</v>
      </c>
      <c r="H10" s="113">
        <v>610.4</v>
      </c>
      <c r="I10" s="113">
        <v>48.3</v>
      </c>
      <c r="J10" s="113">
        <v>99.4</v>
      </c>
      <c r="K10" s="113"/>
      <c r="L10" s="113"/>
      <c r="M10" s="108"/>
      <c r="N10" s="115"/>
      <c r="O10" s="115"/>
      <c r="P10" s="108"/>
      <c r="Q10" s="108"/>
      <c r="R10" s="108"/>
      <c r="S10" s="108"/>
      <c r="T10" s="108"/>
      <c r="U10" s="108"/>
      <c r="V10" s="108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00"/>
      <c r="IR10" s="100"/>
      <c r="IS10" s="100"/>
      <c r="IT10"/>
      <c r="IU10"/>
      <c r="IV10"/>
    </row>
    <row r="11" spans="1:255" s="98" customFormat="1" ht="23.25" customHeight="1">
      <c r="A11" s="112" t="s">
        <v>144</v>
      </c>
      <c r="B11" s="112" t="s">
        <v>105</v>
      </c>
      <c r="C11" s="112" t="s">
        <v>109</v>
      </c>
      <c r="D11" s="90"/>
      <c r="E11" s="16" t="s">
        <v>110</v>
      </c>
      <c r="F11" s="113">
        <v>145</v>
      </c>
      <c r="G11" s="113"/>
      <c r="H11" s="113"/>
      <c r="I11" s="113"/>
      <c r="J11" s="113"/>
      <c r="K11" s="113">
        <v>145</v>
      </c>
      <c r="L11" s="113">
        <v>145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22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26"/>
      <c r="IU11" s="26"/>
    </row>
    <row r="12" spans="1:255" ht="26.2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M12" s="114"/>
      <c r="N12" s="114"/>
      <c r="O12" s="114"/>
      <c r="P12" s="114"/>
      <c r="Q12" s="114"/>
      <c r="R12" s="114"/>
      <c r="S12" s="114"/>
      <c r="T12" s="114"/>
      <c r="U12" s="114"/>
      <c r="IT12"/>
      <c r="IU12"/>
    </row>
    <row r="13" spans="1:255" ht="12.7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IT13"/>
      <c r="IU13"/>
    </row>
    <row r="14" spans="1:255" ht="12.7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IT14"/>
      <c r="IU14"/>
    </row>
    <row r="15" spans="1:255" ht="12.7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IT15"/>
      <c r="IU15"/>
    </row>
    <row r="16" spans="1:255" ht="12.7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A7" sqref="A7:U7"/>
    </sheetView>
  </sheetViews>
  <sheetFormatPr defaultColWidth="9.00390625" defaultRowHeight="14.25"/>
  <cols>
    <col min="1" max="1" width="3.875" style="0" customWidth="1"/>
    <col min="2" max="2" width="6.25390625" style="0" customWidth="1"/>
    <col min="3" max="3" width="6.8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4" t="s">
        <v>264</v>
      </c>
    </row>
    <row r="2" spans="1:21" ht="24.75" customHeight="1">
      <c r="A2" s="76" t="s">
        <v>265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5" t="s">
        <v>78</v>
      </c>
      <c r="U3" s="95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100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101</v>
      </c>
      <c r="B5" s="80" t="s">
        <v>102</v>
      </c>
      <c r="C5" s="80" t="s">
        <v>103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8" customHeight="1">
      <c r="A7" s="84" t="s">
        <v>144</v>
      </c>
      <c r="B7" s="84"/>
      <c r="C7" s="84"/>
      <c r="D7" s="85" t="s">
        <v>94</v>
      </c>
      <c r="E7" s="86" t="s">
        <v>104</v>
      </c>
      <c r="F7" s="87">
        <v>903.1</v>
      </c>
      <c r="G7" s="88">
        <v>610.4</v>
      </c>
      <c r="H7" s="88">
        <f>H9+H10</f>
        <v>193.3</v>
      </c>
      <c r="I7" s="88"/>
      <c r="J7" s="88"/>
      <c r="K7" s="88"/>
      <c r="L7" s="88"/>
      <c r="M7" s="88"/>
      <c r="N7" s="88"/>
      <c r="O7" s="88">
        <v>99.4</v>
      </c>
      <c r="P7" s="88"/>
      <c r="Q7" s="88"/>
      <c r="R7" s="88"/>
      <c r="S7" s="88"/>
      <c r="T7" s="88"/>
      <c r="U7" s="88"/>
    </row>
    <row r="8" spans="1:21" ht="18" customHeight="1">
      <c r="A8" s="89" t="s">
        <v>144</v>
      </c>
      <c r="B8" s="89" t="s">
        <v>105</v>
      </c>
      <c r="C8" s="89"/>
      <c r="D8" s="90"/>
      <c r="E8" s="91" t="s">
        <v>106</v>
      </c>
      <c r="F8" s="92">
        <v>903.1</v>
      </c>
      <c r="G8" s="93">
        <v>610.4</v>
      </c>
      <c r="H8" s="93">
        <f>H10+H11</f>
        <v>145</v>
      </c>
      <c r="I8" s="93"/>
      <c r="J8" s="93"/>
      <c r="K8" s="93"/>
      <c r="L8" s="93"/>
      <c r="M8" s="93"/>
      <c r="N8" s="93"/>
      <c r="O8" s="93">
        <v>99.4</v>
      </c>
      <c r="P8" s="93"/>
      <c r="Q8" s="93"/>
      <c r="R8" s="93"/>
      <c r="S8" s="93"/>
      <c r="T8" s="93"/>
      <c r="U8" s="93"/>
    </row>
    <row r="9" spans="1:21" ht="18" customHeight="1">
      <c r="A9" s="89" t="s">
        <v>144</v>
      </c>
      <c r="B9" s="89" t="s">
        <v>105</v>
      </c>
      <c r="C9" s="89" t="s">
        <v>105</v>
      </c>
      <c r="D9" s="90"/>
      <c r="E9" s="91" t="s">
        <v>108</v>
      </c>
      <c r="F9" s="92">
        <v>758.1</v>
      </c>
      <c r="G9" s="93">
        <v>610.4</v>
      </c>
      <c r="H9" s="93">
        <v>48.3</v>
      </c>
      <c r="I9" s="93"/>
      <c r="J9" s="93"/>
      <c r="K9" s="93"/>
      <c r="L9" s="93"/>
      <c r="M9" s="93"/>
      <c r="N9" s="93"/>
      <c r="O9" s="93">
        <v>99.4</v>
      </c>
      <c r="P9" s="93"/>
      <c r="Q9" s="93"/>
      <c r="R9" s="93"/>
      <c r="S9" s="93"/>
      <c r="T9" s="93"/>
      <c r="U9" s="93"/>
    </row>
    <row r="10" spans="1:21" s="26" customFormat="1" ht="29.25" customHeight="1">
      <c r="A10" s="89" t="s">
        <v>144</v>
      </c>
      <c r="B10" s="89" t="s">
        <v>105</v>
      </c>
      <c r="C10" s="89" t="s">
        <v>109</v>
      </c>
      <c r="D10" s="90"/>
      <c r="E10" s="91" t="s">
        <v>110</v>
      </c>
      <c r="F10" s="92">
        <v>145</v>
      </c>
      <c r="G10" s="93"/>
      <c r="H10" s="93">
        <v>145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I4" sqref="I4:O4"/>
    </sheetView>
  </sheetViews>
  <sheetFormatPr defaultColWidth="6.875" defaultRowHeight="12.75" customHeight="1"/>
  <cols>
    <col min="1" max="1" width="15.5039062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68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" t="s">
        <v>267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3"/>
      <c r="F3" s="53"/>
      <c r="G3" s="53"/>
      <c r="H3" s="53"/>
      <c r="I3" s="53"/>
      <c r="J3" s="53"/>
      <c r="K3" s="53"/>
      <c r="L3" s="53"/>
      <c r="M3" s="53"/>
      <c r="N3" s="53"/>
      <c r="O3" s="53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4" t="s">
        <v>268</v>
      </c>
      <c r="B4" s="55" t="s">
        <v>269</v>
      </c>
      <c r="C4" s="55"/>
      <c r="D4" s="55"/>
      <c r="E4" s="55"/>
      <c r="F4" s="55"/>
      <c r="G4" s="55"/>
      <c r="H4" s="55"/>
      <c r="I4" s="69" t="s">
        <v>270</v>
      </c>
      <c r="J4" s="70"/>
      <c r="K4" s="70"/>
      <c r="L4" s="70"/>
      <c r="M4" s="70"/>
      <c r="N4" s="70"/>
      <c r="O4" s="7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4"/>
      <c r="B5" s="56" t="s">
        <v>81</v>
      </c>
      <c r="C5" s="56" t="s">
        <v>186</v>
      </c>
      <c r="D5" s="56" t="s">
        <v>271</v>
      </c>
      <c r="E5" s="57" t="s">
        <v>272</v>
      </c>
      <c r="F5" s="58" t="s">
        <v>189</v>
      </c>
      <c r="G5" s="58" t="s">
        <v>273</v>
      </c>
      <c r="H5" s="59" t="s">
        <v>191</v>
      </c>
      <c r="I5" s="61" t="s">
        <v>81</v>
      </c>
      <c r="J5" s="62" t="s">
        <v>186</v>
      </c>
      <c r="K5" s="62" t="s">
        <v>271</v>
      </c>
      <c r="L5" s="62" t="s">
        <v>272</v>
      </c>
      <c r="M5" s="62" t="s">
        <v>189</v>
      </c>
      <c r="N5" s="62" t="s">
        <v>273</v>
      </c>
      <c r="O5" s="62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4"/>
      <c r="B6" s="60"/>
      <c r="C6" s="60"/>
      <c r="D6" s="60"/>
      <c r="E6" s="61"/>
      <c r="F6" s="62"/>
      <c r="G6" s="62"/>
      <c r="H6" s="63"/>
      <c r="I6" s="61"/>
      <c r="J6" s="62"/>
      <c r="K6" s="62"/>
      <c r="L6" s="62"/>
      <c r="M6" s="62"/>
      <c r="N6" s="62"/>
      <c r="O6" s="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4" t="s">
        <v>93</v>
      </c>
      <c r="B7" s="65">
        <v>7</v>
      </c>
      <c r="C7" s="65">
        <v>8</v>
      </c>
      <c r="D7" s="65">
        <v>9</v>
      </c>
      <c r="E7" s="65">
        <v>10</v>
      </c>
      <c r="F7" s="65">
        <v>11</v>
      </c>
      <c r="G7" s="65">
        <v>12</v>
      </c>
      <c r="H7" s="65">
        <v>13</v>
      </c>
      <c r="I7" s="65">
        <v>14</v>
      </c>
      <c r="J7" s="65">
        <v>15</v>
      </c>
      <c r="K7" s="65">
        <v>16</v>
      </c>
      <c r="L7" s="65">
        <v>17</v>
      </c>
      <c r="M7" s="65">
        <v>18</v>
      </c>
      <c r="N7" s="65">
        <v>19</v>
      </c>
      <c r="O7" s="6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0" customFormat="1" ht="28.5" customHeight="1">
      <c r="A8" s="16" t="s">
        <v>95</v>
      </c>
      <c r="B8" s="66">
        <v>11</v>
      </c>
      <c r="C8" s="66">
        <v>11</v>
      </c>
      <c r="D8" s="66">
        <v>0</v>
      </c>
      <c r="E8" s="66"/>
      <c r="F8" s="66"/>
      <c r="G8" s="66"/>
      <c r="H8" s="67"/>
      <c r="I8" s="71">
        <v>2.95</v>
      </c>
      <c r="J8" s="72">
        <v>2.95</v>
      </c>
      <c r="K8" s="72">
        <v>0</v>
      </c>
      <c r="L8" s="72">
        <v>0</v>
      </c>
      <c r="M8" s="72">
        <v>0</v>
      </c>
      <c r="N8" s="72">
        <v>0</v>
      </c>
      <c r="O8" s="73">
        <v>0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0"/>
      <c r="D10" s="50"/>
      <c r="E10" s="50"/>
      <c r="F10" s="50"/>
      <c r="G10" s="50"/>
      <c r="H10" s="50"/>
      <c r="I10" s="50"/>
      <c r="J10" s="50"/>
      <c r="L10" s="50"/>
      <c r="N10" s="74"/>
      <c r="O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0"/>
      <c r="G11" s="50"/>
      <c r="H11" s="50"/>
      <c r="I11" s="50"/>
      <c r="K11" s="50"/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2">
      <selection activeCell="G12" sqref="G12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274</v>
      </c>
      <c r="J1" s="29"/>
    </row>
    <row r="2" spans="1:10" ht="18.75" customHeight="1">
      <c r="A2" s="31" t="s">
        <v>275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47" t="s">
        <v>78</v>
      </c>
    </row>
    <row r="4" spans="1:10" ht="32.25" customHeight="1">
      <c r="A4" s="32" t="s">
        <v>132</v>
      </c>
      <c r="B4" s="33" t="s">
        <v>80</v>
      </c>
      <c r="C4" s="34" t="s">
        <v>276</v>
      </c>
      <c r="D4" s="35"/>
      <c r="E4" s="36"/>
      <c r="F4" s="35" t="s">
        <v>277</v>
      </c>
      <c r="G4" s="34" t="s">
        <v>278</v>
      </c>
      <c r="H4" s="34" t="s">
        <v>279</v>
      </c>
      <c r="I4" s="35"/>
      <c r="J4" s="29"/>
    </row>
    <row r="5" spans="1:10" ht="24.75" customHeight="1">
      <c r="A5" s="32"/>
      <c r="B5" s="33"/>
      <c r="C5" s="37" t="s">
        <v>280</v>
      </c>
      <c r="D5" s="38" t="s">
        <v>115</v>
      </c>
      <c r="E5" s="39" t="s">
        <v>116</v>
      </c>
      <c r="F5" s="35"/>
      <c r="G5" s="34"/>
      <c r="H5" s="40" t="s">
        <v>281</v>
      </c>
      <c r="I5" s="48" t="s">
        <v>282</v>
      </c>
      <c r="J5" s="29"/>
    </row>
    <row r="6" spans="1:10" ht="9.75" customHeight="1">
      <c r="A6" s="41" t="s">
        <v>93</v>
      </c>
      <c r="B6" s="41" t="s">
        <v>93</v>
      </c>
      <c r="C6" s="42" t="s">
        <v>93</v>
      </c>
      <c r="D6" s="42" t="s">
        <v>93</v>
      </c>
      <c r="E6" s="42" t="s">
        <v>93</v>
      </c>
      <c r="F6" s="41" t="s">
        <v>93</v>
      </c>
      <c r="G6" s="41" t="s">
        <v>93</v>
      </c>
      <c r="H6" s="42" t="s">
        <v>93</v>
      </c>
      <c r="I6" s="41" t="s">
        <v>93</v>
      </c>
      <c r="J6" s="29"/>
    </row>
    <row r="7" spans="1:10" s="27" customFormat="1" ht="172.5" customHeight="1">
      <c r="A7" s="15" t="s">
        <v>94</v>
      </c>
      <c r="B7" s="16" t="s">
        <v>95</v>
      </c>
      <c r="C7" s="43">
        <v>903.1</v>
      </c>
      <c r="D7" s="43">
        <v>758.1</v>
      </c>
      <c r="E7" s="43">
        <v>145</v>
      </c>
      <c r="F7" s="44" t="s">
        <v>283</v>
      </c>
      <c r="G7" s="44" t="s">
        <v>284</v>
      </c>
      <c r="H7" s="44" t="s">
        <v>285</v>
      </c>
      <c r="I7" s="49" t="s">
        <v>286</v>
      </c>
      <c r="J7" s="45"/>
    </row>
    <row r="8" spans="1:10" ht="49.5" customHeight="1">
      <c r="A8" s="45"/>
      <c r="B8" s="45"/>
      <c r="C8" s="45"/>
      <c r="D8" s="45"/>
      <c r="E8" s="46"/>
      <c r="F8" s="45"/>
      <c r="G8" s="45"/>
      <c r="H8" s="45"/>
      <c r="I8" s="45"/>
      <c r="J8" s="29"/>
    </row>
    <row r="9" spans="1:10" ht="18.75" customHeight="1">
      <c r="A9" s="29"/>
      <c r="B9" s="45"/>
      <c r="C9" s="45"/>
      <c r="D9" s="45"/>
      <c r="E9" s="30"/>
      <c r="F9" s="29"/>
      <c r="G9" s="29"/>
      <c r="H9" s="45"/>
      <c r="I9" s="45"/>
      <c r="J9" s="29"/>
    </row>
    <row r="10" spans="1:10" ht="18.75" customHeight="1">
      <c r="A10" s="29"/>
      <c r="B10" s="45"/>
      <c r="C10" s="45"/>
      <c r="D10" s="45"/>
      <c r="E10" s="46"/>
      <c r="F10" s="29"/>
      <c r="G10" s="29"/>
      <c r="H10" s="29"/>
      <c r="I10" s="29"/>
      <c r="J10" s="29"/>
    </row>
    <row r="11" spans="1:10" ht="18.75" customHeight="1">
      <c r="A11" s="29"/>
      <c r="B11" s="45"/>
      <c r="C11" s="29"/>
      <c r="D11" s="45"/>
      <c r="E11" s="30"/>
      <c r="F11" s="29"/>
      <c r="G11" s="29"/>
      <c r="H11" s="45"/>
      <c r="I11" s="45"/>
      <c r="J11" s="29"/>
    </row>
    <row r="12" spans="1:10" ht="18.75" customHeight="1">
      <c r="A12" s="29"/>
      <c r="B12" s="29"/>
      <c r="C12" s="45"/>
      <c r="D12" s="45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5"/>
      <c r="D13" s="45"/>
      <c r="E13" s="46"/>
      <c r="F13" s="29"/>
      <c r="G13" s="45"/>
      <c r="H13" s="45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workbookViewId="0" topLeftCell="A1">
      <selection activeCell="D7" sqref="D7"/>
    </sheetView>
  </sheetViews>
  <sheetFormatPr defaultColWidth="6.875" defaultRowHeight="22.5" customHeight="1"/>
  <cols>
    <col min="1" max="1" width="4.625" style="511" customWidth="1"/>
    <col min="2" max="2" width="4.875" style="511" customWidth="1"/>
    <col min="3" max="3" width="5.75390625" style="511" customWidth="1"/>
    <col min="4" max="4" width="7.375" style="511" customWidth="1"/>
    <col min="5" max="5" width="22.75390625" style="511" customWidth="1"/>
    <col min="6" max="6" width="12.50390625" style="511" customWidth="1"/>
    <col min="7" max="7" width="11.625" style="511" customWidth="1"/>
    <col min="8" max="16" width="10.50390625" style="511" customWidth="1"/>
    <col min="17" max="247" width="6.75390625" style="511" customWidth="1"/>
    <col min="248" max="16384" width="6.875" style="512" customWidth="1"/>
  </cols>
  <sheetData>
    <row r="1" spans="2:247" ht="22.5" customHeight="1"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P1" s="527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14" t="s">
        <v>97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3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15"/>
      <c r="B3" s="515"/>
      <c r="C3" s="515"/>
      <c r="D3" s="516"/>
      <c r="E3" s="517"/>
      <c r="F3" s="516"/>
      <c r="G3" s="518"/>
      <c r="H3" s="518"/>
      <c r="I3" s="518"/>
      <c r="J3" s="516"/>
      <c r="K3" s="516"/>
      <c r="L3" s="516"/>
      <c r="O3" s="528" t="s">
        <v>78</v>
      </c>
      <c r="P3" s="528"/>
      <c r="Q3" s="51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19" t="s">
        <v>98</v>
      </c>
      <c r="B4" s="519"/>
      <c r="C4" s="519"/>
      <c r="D4" s="387" t="s">
        <v>79</v>
      </c>
      <c r="E4" s="520" t="s">
        <v>99</v>
      </c>
      <c r="F4" s="521" t="s">
        <v>100</v>
      </c>
      <c r="G4" s="522" t="s">
        <v>82</v>
      </c>
      <c r="H4" s="522"/>
      <c r="I4" s="522"/>
      <c r="J4" s="387" t="s">
        <v>83</v>
      </c>
      <c r="K4" s="387" t="s">
        <v>84</v>
      </c>
      <c r="L4" s="387" t="s">
        <v>85</v>
      </c>
      <c r="M4" s="387" t="s">
        <v>86</v>
      </c>
      <c r="N4" s="387" t="s">
        <v>87</v>
      </c>
      <c r="O4" s="529" t="s">
        <v>88</v>
      </c>
      <c r="P4" s="53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87" t="s">
        <v>101</v>
      </c>
      <c r="B5" s="387" t="s">
        <v>102</v>
      </c>
      <c r="C5" s="387" t="s">
        <v>103</v>
      </c>
      <c r="D5" s="387"/>
      <c r="E5" s="520"/>
      <c r="F5" s="387"/>
      <c r="G5" s="387" t="s">
        <v>90</v>
      </c>
      <c r="H5" s="387" t="s">
        <v>91</v>
      </c>
      <c r="I5" s="387" t="s">
        <v>92</v>
      </c>
      <c r="J5" s="387"/>
      <c r="K5" s="387"/>
      <c r="L5" s="387"/>
      <c r="M5" s="387"/>
      <c r="N5" s="387"/>
      <c r="O5" s="531"/>
      <c r="P5" s="53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23" t="s">
        <v>93</v>
      </c>
      <c r="B6" s="523" t="s">
        <v>93</v>
      </c>
      <c r="C6" s="523" t="s">
        <v>93</v>
      </c>
      <c r="D6" s="523" t="s">
        <v>93</v>
      </c>
      <c r="E6" s="523" t="s">
        <v>93</v>
      </c>
      <c r="F6" s="523">
        <v>1</v>
      </c>
      <c r="G6" s="523">
        <v>2</v>
      </c>
      <c r="H6" s="523">
        <v>3</v>
      </c>
      <c r="I6" s="523">
        <v>4</v>
      </c>
      <c r="J6" s="523">
        <v>5</v>
      </c>
      <c r="K6" s="523">
        <v>6</v>
      </c>
      <c r="L6" s="523">
        <v>7</v>
      </c>
      <c r="M6" s="523">
        <v>8</v>
      </c>
      <c r="N6" s="523">
        <v>9</v>
      </c>
      <c r="O6" s="533">
        <v>10</v>
      </c>
      <c r="P6" s="53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30.75" customHeight="1">
      <c r="A7" s="524"/>
      <c r="B7" s="524"/>
      <c r="C7" s="524"/>
      <c r="D7" s="224" t="s">
        <v>94</v>
      </c>
      <c r="E7" s="110" t="s">
        <v>95</v>
      </c>
      <c r="F7" s="525">
        <v>903.1</v>
      </c>
      <c r="G7" s="525">
        <v>903.1</v>
      </c>
      <c r="H7" s="525">
        <v>903.1</v>
      </c>
      <c r="I7" s="524"/>
      <c r="J7" s="524"/>
      <c r="K7" s="524"/>
      <c r="L7" s="524"/>
      <c r="M7" s="524"/>
      <c r="N7" s="524"/>
      <c r="O7" s="535"/>
      <c r="P7" s="536"/>
    </row>
    <row r="8" spans="1:16" ht="22.5" customHeight="1">
      <c r="A8" s="387">
        <v>213</v>
      </c>
      <c r="B8" s="387"/>
      <c r="C8" s="387"/>
      <c r="D8" s="90"/>
      <c r="E8" s="387" t="s">
        <v>104</v>
      </c>
      <c r="F8" s="486">
        <v>903.1</v>
      </c>
      <c r="G8" s="486">
        <v>903.1</v>
      </c>
      <c r="H8" s="486">
        <v>903.1</v>
      </c>
      <c r="I8" s="387"/>
      <c r="J8" s="387"/>
      <c r="K8" s="387"/>
      <c r="L8" s="387"/>
      <c r="M8" s="387"/>
      <c r="N8" s="387"/>
      <c r="O8" s="537"/>
      <c r="P8" s="534"/>
    </row>
    <row r="9" spans="1:16" ht="22.5" customHeight="1">
      <c r="A9" s="387">
        <v>213</v>
      </c>
      <c r="B9" s="389" t="s">
        <v>105</v>
      </c>
      <c r="C9" s="387"/>
      <c r="D9" s="90"/>
      <c r="E9" s="387" t="s">
        <v>106</v>
      </c>
      <c r="F9" s="486">
        <v>903.1</v>
      </c>
      <c r="G9" s="486">
        <v>903.1</v>
      </c>
      <c r="H9" s="486">
        <v>903.1</v>
      </c>
      <c r="I9" s="387"/>
      <c r="J9" s="387"/>
      <c r="K9" s="387"/>
      <c r="L9" s="387"/>
      <c r="M9" s="387"/>
      <c r="N9" s="387"/>
      <c r="O9" s="537"/>
      <c r="P9" s="534"/>
    </row>
    <row r="10" spans="1:16" ht="22.5" customHeight="1">
      <c r="A10" s="387">
        <v>213</v>
      </c>
      <c r="B10" s="389" t="s">
        <v>107</v>
      </c>
      <c r="C10" s="389" t="s">
        <v>107</v>
      </c>
      <c r="D10" s="90"/>
      <c r="E10" s="387" t="s">
        <v>108</v>
      </c>
      <c r="F10" s="486">
        <v>758.1</v>
      </c>
      <c r="G10" s="486">
        <v>758.1</v>
      </c>
      <c r="H10" s="486">
        <v>758.1</v>
      </c>
      <c r="I10" s="387"/>
      <c r="J10" s="387"/>
      <c r="K10" s="387"/>
      <c r="L10" s="387"/>
      <c r="M10" s="387"/>
      <c r="N10" s="387"/>
      <c r="O10" s="537"/>
      <c r="P10" s="534"/>
    </row>
    <row r="11" spans="1:16" ht="22.5" customHeight="1">
      <c r="A11" s="387">
        <v>213</v>
      </c>
      <c r="B11" s="389" t="s">
        <v>107</v>
      </c>
      <c r="C11" s="389" t="s">
        <v>109</v>
      </c>
      <c r="D11" s="90"/>
      <c r="E11" s="387" t="s">
        <v>110</v>
      </c>
      <c r="F11" s="486">
        <v>145</v>
      </c>
      <c r="G11" s="486">
        <v>145</v>
      </c>
      <c r="H11" s="486">
        <v>145</v>
      </c>
      <c r="I11" s="387"/>
      <c r="J11" s="387"/>
      <c r="K11" s="387"/>
      <c r="L11" s="387"/>
      <c r="M11" s="387"/>
      <c r="N11" s="387"/>
      <c r="O11" s="537"/>
      <c r="P11" s="534"/>
    </row>
    <row r="12" spans="1:247" ht="27" customHeight="1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26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26"/>
      <c r="B14" s="526"/>
      <c r="C14" s="526"/>
      <c r="D14" s="526"/>
      <c r="E14" s="526"/>
      <c r="H14" s="526"/>
      <c r="I14" s="526"/>
      <c r="J14" s="526"/>
      <c r="K14" s="526"/>
      <c r="L14" s="526"/>
      <c r="M14" s="526"/>
      <c r="N14" s="526"/>
      <c r="O14" s="52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2.5" customHeight="1">
      <c r="A15" s="526"/>
      <c r="B15" s="526"/>
      <c r="C15" s="526"/>
      <c r="D15" s="526"/>
      <c r="E15" s="526"/>
      <c r="F15" s="526"/>
      <c r="H15" s="526"/>
      <c r="I15" s="526"/>
      <c r="J15" s="526"/>
      <c r="K15" s="526"/>
      <c r="L15" s="526"/>
      <c r="M15" s="526"/>
      <c r="N15" s="526"/>
      <c r="O15" s="52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2:247" ht="22.5" customHeight="1">
      <c r="B16" s="526"/>
      <c r="C16" s="526"/>
      <c r="D16" s="526"/>
      <c r="E16" s="526"/>
      <c r="H16" s="526"/>
      <c r="I16" s="526"/>
      <c r="J16" s="526"/>
      <c r="K16" s="526"/>
      <c r="L16" s="526"/>
      <c r="M16" s="526"/>
      <c r="N16" s="526"/>
      <c r="O16" s="52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3:247" ht="22.5" customHeight="1">
      <c r="C17" s="526"/>
      <c r="D17" s="526"/>
      <c r="E17" s="526"/>
      <c r="I17" s="526"/>
      <c r="L17" s="526"/>
      <c r="M17" s="526"/>
      <c r="N17" s="52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4:247" ht="22.5" customHeight="1">
      <c r="D18" s="526"/>
      <c r="E18" s="526"/>
      <c r="M18" s="52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5:247" ht="22.5" customHeight="1">
      <c r="E19" s="526"/>
      <c r="L19" s="52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3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A7" sqref="A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287</v>
      </c>
      <c r="O1" s="3"/>
      <c r="P1"/>
      <c r="Q1"/>
      <c r="R1"/>
      <c r="S1"/>
    </row>
    <row r="2" spans="1:19" ht="18.75" customHeight="1">
      <c r="A2" s="5" t="s">
        <v>288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78</v>
      </c>
      <c r="P3"/>
      <c r="Q3"/>
      <c r="R3"/>
      <c r="S3"/>
    </row>
    <row r="4" spans="1:19" ht="32.25" customHeight="1">
      <c r="A4" s="6" t="s">
        <v>132</v>
      </c>
      <c r="B4" s="7" t="s">
        <v>80</v>
      </c>
      <c r="C4" s="8" t="s">
        <v>289</v>
      </c>
      <c r="D4" s="6" t="s">
        <v>290</v>
      </c>
      <c r="E4" s="6" t="s">
        <v>291</v>
      </c>
      <c r="F4" s="6"/>
      <c r="G4" s="6" t="s">
        <v>292</v>
      </c>
      <c r="H4" s="9" t="s">
        <v>293</v>
      </c>
      <c r="I4" s="6" t="s">
        <v>294</v>
      </c>
      <c r="J4" s="6" t="s">
        <v>295</v>
      </c>
      <c r="K4" s="6" t="s">
        <v>296</v>
      </c>
      <c r="L4" s="6" t="s">
        <v>297</v>
      </c>
      <c r="M4" s="6" t="s">
        <v>298</v>
      </c>
      <c r="N4" s="6" t="s">
        <v>299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174</v>
      </c>
      <c r="F5" s="11" t="s">
        <v>300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93</v>
      </c>
      <c r="B6" s="12" t="s">
        <v>93</v>
      </c>
      <c r="C6" s="12" t="s">
        <v>93</v>
      </c>
      <c r="D6" s="13" t="s">
        <v>93</v>
      </c>
      <c r="E6" s="14" t="s">
        <v>93</v>
      </c>
      <c r="F6" s="14" t="s">
        <v>93</v>
      </c>
      <c r="G6" s="13" t="s">
        <v>93</v>
      </c>
      <c r="H6" s="12" t="s">
        <v>93</v>
      </c>
      <c r="I6" s="12" t="s">
        <v>93</v>
      </c>
      <c r="J6" s="12" t="s">
        <v>93</v>
      </c>
      <c r="K6" s="13" t="s">
        <v>93</v>
      </c>
      <c r="L6" s="13" t="s">
        <v>93</v>
      </c>
      <c r="M6" s="13" t="s">
        <v>93</v>
      </c>
      <c r="N6" s="12" t="s">
        <v>93</v>
      </c>
      <c r="O6" s="3"/>
      <c r="P6"/>
      <c r="Q6"/>
      <c r="R6"/>
      <c r="S6"/>
    </row>
    <row r="7" spans="1:19" s="1" customFormat="1" ht="96" customHeight="1">
      <c r="A7" s="15" t="s">
        <v>94</v>
      </c>
      <c r="B7" s="16" t="s">
        <v>95</v>
      </c>
      <c r="C7" s="17" t="s">
        <v>301</v>
      </c>
      <c r="D7" s="18" t="s">
        <v>302</v>
      </c>
      <c r="E7" s="19">
        <v>113</v>
      </c>
      <c r="F7" s="20">
        <v>113</v>
      </c>
      <c r="G7" s="18" t="s">
        <v>303</v>
      </c>
      <c r="H7" s="21" t="s">
        <v>304</v>
      </c>
      <c r="I7" s="21" t="s">
        <v>305</v>
      </c>
      <c r="J7" s="21" t="s">
        <v>306</v>
      </c>
      <c r="K7" s="21" t="s">
        <v>307</v>
      </c>
      <c r="L7" s="17" t="s">
        <v>308</v>
      </c>
      <c r="M7" s="25" t="s">
        <v>309</v>
      </c>
      <c r="N7" s="25" t="s">
        <v>310</v>
      </c>
      <c r="O7" s="22"/>
      <c r="P7" s="26"/>
      <c r="Q7" s="26"/>
      <c r="R7" s="26"/>
      <c r="S7" s="26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D1">
      <selection activeCell="J27" sqref="J27"/>
    </sheetView>
  </sheetViews>
  <sheetFormatPr defaultColWidth="6.875" defaultRowHeight="18.75" customHeight="1"/>
  <cols>
    <col min="1" max="1" width="3.75390625" style="463" customWidth="1"/>
    <col min="2" max="2" width="6.125" style="463" customWidth="1"/>
    <col min="3" max="3" width="7.375" style="463" customWidth="1"/>
    <col min="4" max="4" width="7.125" style="463" customWidth="1"/>
    <col min="5" max="5" width="23.00390625" style="464" customWidth="1"/>
    <col min="6" max="6" width="9.75390625" style="465" customWidth="1"/>
    <col min="7" max="10" width="8.50390625" style="465" customWidth="1"/>
    <col min="11" max="12" width="8.625" style="465" customWidth="1"/>
    <col min="13" max="17" width="8.00390625" style="465" customWidth="1"/>
    <col min="18" max="18" width="8.00390625" style="466" customWidth="1"/>
    <col min="19" max="21" width="8.00390625" style="467" customWidth="1"/>
    <col min="22" max="16384" width="6.875" style="466" customWidth="1"/>
  </cols>
  <sheetData>
    <row r="1" spans="1:21" ht="24.75" customHeight="1">
      <c r="A1" s="437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S1" s="498"/>
      <c r="T1" s="498"/>
      <c r="U1" s="437" t="s">
        <v>111</v>
      </c>
    </row>
    <row r="2" spans="1:21" ht="24.75" customHeight="1">
      <c r="A2" s="468" t="s">
        <v>112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1" s="462" customFormat="1" ht="24.75" customHeight="1">
      <c r="A3" s="469"/>
      <c r="B3" s="470"/>
      <c r="C3" s="471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91"/>
      <c r="Q3" s="491"/>
      <c r="S3" s="499"/>
      <c r="T3" s="500" t="s">
        <v>78</v>
      </c>
      <c r="U3" s="500"/>
    </row>
    <row r="4" spans="1:21" s="462" customFormat="1" ht="21.75" customHeight="1">
      <c r="A4" s="472" t="s">
        <v>113</v>
      </c>
      <c r="B4" s="472"/>
      <c r="C4" s="473"/>
      <c r="D4" s="474" t="s">
        <v>79</v>
      </c>
      <c r="E4" s="475" t="s">
        <v>99</v>
      </c>
      <c r="F4" s="476" t="s">
        <v>114</v>
      </c>
      <c r="G4" s="477" t="s">
        <v>115</v>
      </c>
      <c r="H4" s="472"/>
      <c r="I4" s="472"/>
      <c r="J4" s="473"/>
      <c r="K4" s="492" t="s">
        <v>116</v>
      </c>
      <c r="L4" s="492"/>
      <c r="M4" s="492"/>
      <c r="N4" s="492"/>
      <c r="O4" s="492"/>
      <c r="P4" s="492"/>
      <c r="Q4" s="492"/>
      <c r="R4" s="492"/>
      <c r="S4" s="501" t="s">
        <v>117</v>
      </c>
      <c r="T4" s="502" t="s">
        <v>118</v>
      </c>
      <c r="U4" s="502" t="s">
        <v>119</v>
      </c>
    </row>
    <row r="5" spans="1:21" s="462" customFormat="1" ht="21.75" customHeight="1">
      <c r="A5" s="478" t="s">
        <v>101</v>
      </c>
      <c r="B5" s="474" t="s">
        <v>102</v>
      </c>
      <c r="C5" s="474" t="s">
        <v>103</v>
      </c>
      <c r="D5" s="474"/>
      <c r="E5" s="475"/>
      <c r="F5" s="476"/>
      <c r="G5" s="474" t="s">
        <v>81</v>
      </c>
      <c r="H5" s="474" t="s">
        <v>120</v>
      </c>
      <c r="I5" s="474" t="s">
        <v>121</v>
      </c>
      <c r="J5" s="476" t="s">
        <v>122</v>
      </c>
      <c r="K5" s="493" t="s">
        <v>81</v>
      </c>
      <c r="L5" s="494" t="s">
        <v>123</v>
      </c>
      <c r="M5" s="494" t="s">
        <v>124</v>
      </c>
      <c r="N5" s="493" t="s">
        <v>125</v>
      </c>
      <c r="O5" s="495" t="s">
        <v>126</v>
      </c>
      <c r="P5" s="495" t="s">
        <v>127</v>
      </c>
      <c r="Q5" s="495" t="s">
        <v>128</v>
      </c>
      <c r="R5" s="495" t="s">
        <v>129</v>
      </c>
      <c r="S5" s="503"/>
      <c r="T5" s="504"/>
      <c r="U5" s="504"/>
    </row>
    <row r="6" spans="1:21" ht="29.25" customHeight="1">
      <c r="A6" s="478"/>
      <c r="B6" s="474"/>
      <c r="C6" s="474"/>
      <c r="D6" s="474"/>
      <c r="E6" s="479"/>
      <c r="F6" s="480" t="s">
        <v>100</v>
      </c>
      <c r="G6" s="474"/>
      <c r="H6" s="474"/>
      <c r="I6" s="474"/>
      <c r="J6" s="476"/>
      <c r="K6" s="476"/>
      <c r="L6" s="496"/>
      <c r="M6" s="496"/>
      <c r="N6" s="476"/>
      <c r="O6" s="493"/>
      <c r="P6" s="493"/>
      <c r="Q6" s="493"/>
      <c r="R6" s="493"/>
      <c r="S6" s="504"/>
      <c r="T6" s="504"/>
      <c r="U6" s="504"/>
    </row>
    <row r="7" spans="1:21" ht="24.75" customHeight="1">
      <c r="A7" s="481" t="s">
        <v>93</v>
      </c>
      <c r="B7" s="481" t="s">
        <v>93</v>
      </c>
      <c r="C7" s="481" t="s">
        <v>93</v>
      </c>
      <c r="D7" s="481" t="s">
        <v>93</v>
      </c>
      <c r="E7" s="481" t="s">
        <v>93</v>
      </c>
      <c r="F7" s="481">
        <v>1</v>
      </c>
      <c r="G7" s="481">
        <v>2</v>
      </c>
      <c r="H7" s="481">
        <v>3</v>
      </c>
      <c r="I7" s="481">
        <v>4</v>
      </c>
      <c r="J7" s="481">
        <v>5</v>
      </c>
      <c r="K7" s="481">
        <v>6</v>
      </c>
      <c r="L7" s="481">
        <v>7</v>
      </c>
      <c r="M7" s="481">
        <v>8</v>
      </c>
      <c r="N7" s="481">
        <v>9</v>
      </c>
      <c r="O7" s="481">
        <v>10</v>
      </c>
      <c r="P7" s="481">
        <v>11</v>
      </c>
      <c r="Q7" s="481">
        <v>12</v>
      </c>
      <c r="R7" s="481">
        <v>13</v>
      </c>
      <c r="S7" s="505">
        <v>14</v>
      </c>
      <c r="T7" s="505">
        <v>15</v>
      </c>
      <c r="U7" s="505">
        <v>16</v>
      </c>
    </row>
    <row r="8" spans="1:21" ht="24.75" customHeight="1">
      <c r="A8" s="482"/>
      <c r="B8" s="482"/>
      <c r="C8" s="482"/>
      <c r="D8" s="224" t="s">
        <v>94</v>
      </c>
      <c r="E8" s="110" t="s">
        <v>95</v>
      </c>
      <c r="F8" s="483">
        <v>903.1</v>
      </c>
      <c r="G8" s="484">
        <v>758.1</v>
      </c>
      <c r="H8" s="485">
        <v>610.4</v>
      </c>
      <c r="I8" s="485">
        <v>48.3</v>
      </c>
      <c r="J8" s="485">
        <v>99.4</v>
      </c>
      <c r="K8" s="485">
        <v>145</v>
      </c>
      <c r="L8" s="485">
        <v>145</v>
      </c>
      <c r="M8" s="497"/>
      <c r="N8" s="497"/>
      <c r="O8" s="497"/>
      <c r="P8" s="497"/>
      <c r="Q8" s="497"/>
      <c r="R8" s="497"/>
      <c r="S8" s="506"/>
      <c r="T8" s="507"/>
      <c r="U8" s="508"/>
    </row>
    <row r="9" spans="1:21" ht="24.75" customHeight="1">
      <c r="A9" s="387">
        <v>213</v>
      </c>
      <c r="B9" s="387"/>
      <c r="C9" s="387"/>
      <c r="D9" s="90"/>
      <c r="E9" s="387" t="s">
        <v>104</v>
      </c>
      <c r="F9" s="486">
        <v>903.1</v>
      </c>
      <c r="G9" s="487">
        <v>758.1</v>
      </c>
      <c r="H9" s="487">
        <v>610.4</v>
      </c>
      <c r="I9" s="487">
        <v>48.3</v>
      </c>
      <c r="J9" s="487">
        <v>99.4</v>
      </c>
      <c r="K9" s="487">
        <v>145</v>
      </c>
      <c r="L9" s="487">
        <v>145</v>
      </c>
      <c r="M9" s="481"/>
      <c r="N9" s="481"/>
      <c r="O9" s="481"/>
      <c r="P9" s="481"/>
      <c r="Q9" s="481"/>
      <c r="R9" s="481"/>
      <c r="S9" s="481"/>
      <c r="T9" s="481"/>
      <c r="U9" s="481"/>
    </row>
    <row r="10" spans="1:21" ht="24.75" customHeight="1">
      <c r="A10" s="387">
        <v>213</v>
      </c>
      <c r="B10" s="389" t="s">
        <v>105</v>
      </c>
      <c r="C10" s="387"/>
      <c r="D10" s="90"/>
      <c r="E10" s="387" t="s">
        <v>106</v>
      </c>
      <c r="F10" s="486">
        <v>903.1</v>
      </c>
      <c r="G10" s="487">
        <v>758.1</v>
      </c>
      <c r="H10" s="487">
        <v>610.4</v>
      </c>
      <c r="I10" s="487">
        <v>48.3</v>
      </c>
      <c r="J10" s="487">
        <v>99.4</v>
      </c>
      <c r="K10" s="487">
        <v>145</v>
      </c>
      <c r="L10" s="487">
        <v>145</v>
      </c>
      <c r="M10" s="481"/>
      <c r="N10" s="481"/>
      <c r="O10" s="481"/>
      <c r="P10" s="481"/>
      <c r="Q10" s="481"/>
      <c r="R10" s="481"/>
      <c r="S10" s="481"/>
      <c r="T10" s="481"/>
      <c r="U10" s="481"/>
    </row>
    <row r="11" spans="1:21" ht="24.75" customHeight="1">
      <c r="A11" s="387">
        <v>213</v>
      </c>
      <c r="B11" s="389" t="s">
        <v>105</v>
      </c>
      <c r="C11" s="389" t="s">
        <v>105</v>
      </c>
      <c r="D11" s="90"/>
      <c r="E11" s="387" t="s">
        <v>108</v>
      </c>
      <c r="F11" s="487">
        <v>758.1</v>
      </c>
      <c r="G11" s="487">
        <v>758.1</v>
      </c>
      <c r="H11" s="487">
        <v>610.4</v>
      </c>
      <c r="I11" s="487">
        <v>48.3</v>
      </c>
      <c r="J11" s="487">
        <v>99.4</v>
      </c>
      <c r="K11" s="487"/>
      <c r="L11" s="487"/>
      <c r="M11" s="481"/>
      <c r="N11" s="481"/>
      <c r="O11" s="481"/>
      <c r="P11" s="481"/>
      <c r="Q11" s="481"/>
      <c r="R11" s="481"/>
      <c r="S11" s="481"/>
      <c r="T11" s="481"/>
      <c r="U11" s="481"/>
    </row>
    <row r="12" spans="1:21" ht="24.75" customHeight="1">
      <c r="A12" s="387">
        <v>213</v>
      </c>
      <c r="B12" s="389" t="s">
        <v>105</v>
      </c>
      <c r="C12" s="389" t="s">
        <v>109</v>
      </c>
      <c r="D12" s="90"/>
      <c r="E12" s="387" t="s">
        <v>110</v>
      </c>
      <c r="F12" s="487">
        <v>145</v>
      </c>
      <c r="G12" s="486"/>
      <c r="H12" s="486"/>
      <c r="I12" s="487"/>
      <c r="J12" s="487"/>
      <c r="K12" s="487">
        <v>145</v>
      </c>
      <c r="L12" s="487">
        <v>145</v>
      </c>
      <c r="M12" s="481"/>
      <c r="N12" s="481"/>
      <c r="O12" s="481"/>
      <c r="P12" s="481"/>
      <c r="Q12" s="481"/>
      <c r="R12" s="481"/>
      <c r="S12" s="481"/>
      <c r="T12" s="481"/>
      <c r="U12" s="481"/>
    </row>
    <row r="13" spans="4:21" ht="18.75" customHeight="1">
      <c r="D13" s="488"/>
      <c r="E13" s="489"/>
      <c r="F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509"/>
      <c r="S13" s="510"/>
      <c r="T13" s="510"/>
      <c r="U13" s="510"/>
    </row>
    <row r="14" spans="4:20" ht="18.75" customHeight="1">
      <c r="D14" s="488"/>
      <c r="E14" s="489"/>
      <c r="F14" s="490"/>
      <c r="J14" s="490"/>
      <c r="K14" s="490"/>
      <c r="L14" s="490"/>
      <c r="M14" s="490"/>
      <c r="N14" s="490"/>
      <c r="O14" s="490"/>
      <c r="P14" s="490"/>
      <c r="Q14" s="490"/>
      <c r="R14" s="509"/>
      <c r="S14" s="510"/>
      <c r="T14" s="510"/>
    </row>
    <row r="15" spans="4:20" ht="18.75" customHeight="1">
      <c r="D15" s="488"/>
      <c r="F15" s="490"/>
      <c r="J15" s="490"/>
      <c r="L15" s="490"/>
      <c r="M15" s="490"/>
      <c r="N15" s="490"/>
      <c r="O15" s="490"/>
      <c r="P15" s="490"/>
      <c r="Q15" s="490"/>
      <c r="R15" s="509"/>
      <c r="S15" s="510"/>
      <c r="T15" s="510"/>
    </row>
    <row r="16" spans="6:19" ht="18.75" customHeight="1">
      <c r="F16" s="490"/>
      <c r="O16" s="490"/>
      <c r="P16" s="490"/>
      <c r="Q16" s="490"/>
      <c r="S16" s="510"/>
    </row>
    <row r="17" spans="6:17" ht="18.75" customHeight="1">
      <c r="F17" s="490"/>
      <c r="O17" s="490"/>
      <c r="P17" s="490"/>
      <c r="Q17" s="490"/>
    </row>
    <row r="18" spans="1:22" ht="18.75" customHeight="1">
      <c r="A18"/>
      <c r="B18"/>
      <c r="C18"/>
      <c r="D18"/>
      <c r="E18"/>
      <c r="F18"/>
      <c r="O18" s="490"/>
      <c r="P18"/>
      <c r="Q18"/>
      <c r="R18"/>
      <c r="S18"/>
      <c r="T18"/>
      <c r="U18"/>
      <c r="V18"/>
    </row>
    <row r="19" spans="1:22" ht="18.75" customHeight="1">
      <c r="A19"/>
      <c r="B19"/>
      <c r="C19"/>
      <c r="D19"/>
      <c r="E19"/>
      <c r="F19"/>
      <c r="G19" s="490"/>
      <c r="P19"/>
      <c r="Q19"/>
      <c r="R19"/>
      <c r="S19"/>
      <c r="T19"/>
      <c r="U19"/>
      <c r="V19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1">
      <selection activeCell="A7" sqref="A7:U7"/>
    </sheetView>
  </sheetViews>
  <sheetFormatPr defaultColWidth="9.00390625" defaultRowHeight="14.25"/>
  <cols>
    <col min="1" max="1" width="3.875" style="0" customWidth="1"/>
    <col min="2" max="2" width="6.00390625" style="0" customWidth="1"/>
    <col min="3" max="3" width="7.50390625" style="0" customWidth="1"/>
    <col min="4" max="4" width="7.25390625" style="0" customWidth="1"/>
    <col min="5" max="5" width="16.00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37" t="s">
        <v>130</v>
      </c>
    </row>
    <row r="2" spans="1:21" ht="24.75" customHeight="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461" t="s">
        <v>78</v>
      </c>
      <c r="U3" s="461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100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101</v>
      </c>
      <c r="B5" s="80" t="s">
        <v>102</v>
      </c>
      <c r="C5" s="80" t="s">
        <v>103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5.5" customHeight="1">
      <c r="A7" s="458"/>
      <c r="B7" s="458"/>
      <c r="C7" s="458"/>
      <c r="D7" s="224" t="s">
        <v>94</v>
      </c>
      <c r="E7" s="110" t="s">
        <v>95</v>
      </c>
      <c r="F7" s="87">
        <v>903.1</v>
      </c>
      <c r="G7" s="88">
        <v>610.4</v>
      </c>
      <c r="H7" s="88">
        <v>193.3</v>
      </c>
      <c r="I7" s="88"/>
      <c r="J7" s="88"/>
      <c r="K7" s="88"/>
      <c r="L7" s="88"/>
      <c r="M7" s="88"/>
      <c r="N7" s="88"/>
      <c r="O7" s="88">
        <v>99.4</v>
      </c>
      <c r="P7" s="88"/>
      <c r="Q7" s="88"/>
      <c r="R7" s="88"/>
      <c r="S7" s="88"/>
      <c r="T7" s="88"/>
      <c r="U7" s="88"/>
    </row>
    <row r="8" spans="1:21" ht="18" customHeight="1">
      <c r="A8" s="89" t="s">
        <v>144</v>
      </c>
      <c r="B8" s="89"/>
      <c r="C8" s="89"/>
      <c r="D8" s="90"/>
      <c r="E8" s="387" t="s">
        <v>104</v>
      </c>
      <c r="F8" s="92">
        <v>903.1</v>
      </c>
      <c r="G8" s="93">
        <v>610.4</v>
      </c>
      <c r="H8" s="93">
        <f>48.3+H11</f>
        <v>193.3</v>
      </c>
      <c r="I8" s="93"/>
      <c r="J8" s="93"/>
      <c r="K8" s="93"/>
      <c r="L8" s="93"/>
      <c r="M8" s="93"/>
      <c r="N8" s="93"/>
      <c r="O8" s="93">
        <v>99.4</v>
      </c>
      <c r="P8" s="93"/>
      <c r="Q8" s="93"/>
      <c r="R8" s="93"/>
      <c r="S8" s="93"/>
      <c r="T8" s="93"/>
      <c r="U8" s="93"/>
    </row>
    <row r="9" spans="1:21" ht="18" customHeight="1">
      <c r="A9" s="89" t="s">
        <v>144</v>
      </c>
      <c r="B9" s="89" t="s">
        <v>105</v>
      </c>
      <c r="C9" s="89"/>
      <c r="D9" s="90"/>
      <c r="E9" s="387" t="s">
        <v>106</v>
      </c>
      <c r="F9" s="92">
        <v>903.1</v>
      </c>
      <c r="G9" s="93">
        <v>610.4</v>
      </c>
      <c r="H9" s="93">
        <f>48.3+H12</f>
        <v>48.3</v>
      </c>
      <c r="I9" s="93"/>
      <c r="J9" s="93"/>
      <c r="K9" s="93"/>
      <c r="L9" s="93"/>
      <c r="M9" s="93"/>
      <c r="N9" s="93"/>
      <c r="O9" s="93">
        <v>99.4</v>
      </c>
      <c r="P9" s="93"/>
      <c r="Q9" s="93"/>
      <c r="R9" s="93"/>
      <c r="S9" s="93"/>
      <c r="T9" s="93"/>
      <c r="U9" s="93"/>
    </row>
    <row r="10" spans="1:21" ht="18" customHeight="1">
      <c r="A10" s="89" t="s">
        <v>144</v>
      </c>
      <c r="B10" s="89" t="s">
        <v>105</v>
      </c>
      <c r="C10" s="89" t="s">
        <v>105</v>
      </c>
      <c r="D10" s="90"/>
      <c r="E10" s="387" t="s">
        <v>108</v>
      </c>
      <c r="F10" s="92">
        <v>758.1</v>
      </c>
      <c r="G10" s="93">
        <v>610.4</v>
      </c>
      <c r="H10" s="93">
        <v>48.3</v>
      </c>
      <c r="I10" s="93"/>
      <c r="J10" s="93"/>
      <c r="K10" s="93"/>
      <c r="L10" s="93"/>
      <c r="M10" s="93"/>
      <c r="N10" s="93"/>
      <c r="O10" s="93">
        <v>99.4</v>
      </c>
      <c r="P10" s="93"/>
      <c r="Q10" s="93"/>
      <c r="R10" s="93"/>
      <c r="S10" s="93"/>
      <c r="T10" s="93"/>
      <c r="U10" s="93"/>
    </row>
    <row r="11" spans="1:21" ht="18" customHeight="1">
      <c r="A11" s="89" t="s">
        <v>144</v>
      </c>
      <c r="B11" s="89" t="s">
        <v>105</v>
      </c>
      <c r="C11" s="89" t="s">
        <v>109</v>
      </c>
      <c r="D11" s="90"/>
      <c r="E11" s="387" t="s">
        <v>110</v>
      </c>
      <c r="F11" s="92">
        <v>145</v>
      </c>
      <c r="G11" s="93"/>
      <c r="H11" s="93">
        <v>145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8" customHeight="1">
      <c r="A12" s="161"/>
      <c r="C12" s="459"/>
      <c r="D12" s="459"/>
      <c r="E12" s="459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</row>
    <row r="13" spans="3:5" ht="14.25">
      <c r="C13" s="459"/>
      <c r="D13" s="459"/>
      <c r="E13" s="459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A8" sqref="A8:AA8"/>
    </sheetView>
  </sheetViews>
  <sheetFormatPr defaultColWidth="6.75390625" defaultRowHeight="22.5" customHeight="1"/>
  <cols>
    <col min="1" max="1" width="3.625" style="438" customWidth="1"/>
    <col min="2" max="2" width="6.75390625" style="438" customWidth="1"/>
    <col min="3" max="3" width="7.125" style="438" customWidth="1"/>
    <col min="4" max="4" width="7.25390625" style="438" customWidth="1"/>
    <col min="5" max="5" width="19.50390625" style="438" customWidth="1"/>
    <col min="6" max="6" width="9.00390625" style="438" customWidth="1"/>
    <col min="7" max="7" width="8.50390625" style="438" customWidth="1"/>
    <col min="8" max="8" width="8.625" style="438" customWidth="1"/>
    <col min="9" max="9" width="7.50390625" style="438" customWidth="1"/>
    <col min="10" max="10" width="8.50390625" style="438" customWidth="1"/>
    <col min="11" max="12" width="7.50390625" style="438" customWidth="1"/>
    <col min="13" max="13" width="7.50390625" style="439" customWidth="1"/>
    <col min="14" max="14" width="8.50390625" style="438" customWidth="1"/>
    <col min="15" max="15" width="8.125" style="438" customWidth="1"/>
    <col min="16" max="16" width="8.25390625" style="438" customWidth="1"/>
    <col min="17" max="23" width="7.50390625" style="438" customWidth="1"/>
    <col min="24" max="24" width="8.125" style="438" customWidth="1"/>
    <col min="25" max="27" width="7.50390625" style="438" customWidth="1"/>
    <col min="28" max="16384" width="6.75390625" style="438" customWidth="1"/>
  </cols>
  <sheetData>
    <row r="1" spans="2:28" ht="22.5" customHeight="1"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AA1" s="453" t="s">
        <v>145</v>
      </c>
      <c r="AB1" s="454"/>
    </row>
    <row r="2" spans="1:27" ht="22.5" customHeight="1">
      <c r="A2" s="441" t="s">
        <v>146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</row>
    <row r="3" spans="1:28" ht="22.5" customHeight="1">
      <c r="A3" s="442"/>
      <c r="B3" s="442"/>
      <c r="C3" s="442"/>
      <c r="D3" s="443"/>
      <c r="E3" s="443"/>
      <c r="F3" s="443"/>
      <c r="G3" s="443"/>
      <c r="H3" s="443"/>
      <c r="I3" s="443"/>
      <c r="J3" s="443"/>
      <c r="K3" s="443"/>
      <c r="L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Z3" s="455" t="s">
        <v>78</v>
      </c>
      <c r="AA3" s="455"/>
      <c r="AB3" s="456"/>
    </row>
    <row r="4" spans="1:27" ht="27" customHeight="1">
      <c r="A4" s="435" t="s">
        <v>98</v>
      </c>
      <c r="B4" s="435"/>
      <c r="C4" s="435"/>
      <c r="D4" s="444" t="s">
        <v>79</v>
      </c>
      <c r="E4" s="444" t="s">
        <v>99</v>
      </c>
      <c r="F4" s="444" t="s">
        <v>100</v>
      </c>
      <c r="G4" s="445" t="s">
        <v>147</v>
      </c>
      <c r="H4" s="445"/>
      <c r="I4" s="445"/>
      <c r="J4" s="445"/>
      <c r="K4" s="445"/>
      <c r="L4" s="445"/>
      <c r="M4" s="445"/>
      <c r="N4" s="445"/>
      <c r="O4" s="445" t="s">
        <v>148</v>
      </c>
      <c r="P4" s="445"/>
      <c r="Q4" s="445"/>
      <c r="R4" s="445"/>
      <c r="S4" s="445"/>
      <c r="T4" s="445"/>
      <c r="U4" s="445"/>
      <c r="V4" s="445"/>
      <c r="W4" s="316" t="s">
        <v>149</v>
      </c>
      <c r="X4" s="444" t="s">
        <v>150</v>
      </c>
      <c r="Y4" s="444"/>
      <c r="Z4" s="444"/>
      <c r="AA4" s="444"/>
    </row>
    <row r="5" spans="1:27" ht="27" customHeight="1">
      <c r="A5" s="444" t="s">
        <v>101</v>
      </c>
      <c r="B5" s="444" t="s">
        <v>102</v>
      </c>
      <c r="C5" s="444" t="s">
        <v>103</v>
      </c>
      <c r="D5" s="444"/>
      <c r="E5" s="444"/>
      <c r="F5" s="444"/>
      <c r="G5" s="444" t="s">
        <v>81</v>
      </c>
      <c r="H5" s="444" t="s">
        <v>151</v>
      </c>
      <c r="I5" s="444" t="s">
        <v>152</v>
      </c>
      <c r="J5" s="444" t="s">
        <v>153</v>
      </c>
      <c r="K5" s="444" t="s">
        <v>154</v>
      </c>
      <c r="L5" s="312" t="s">
        <v>155</v>
      </c>
      <c r="M5" s="444" t="s">
        <v>156</v>
      </c>
      <c r="N5" s="444" t="s">
        <v>157</v>
      </c>
      <c r="O5" s="444" t="s">
        <v>81</v>
      </c>
      <c r="P5" s="444" t="s">
        <v>158</v>
      </c>
      <c r="Q5" s="444" t="s">
        <v>159</v>
      </c>
      <c r="R5" s="444" t="s">
        <v>160</v>
      </c>
      <c r="S5" s="312" t="s">
        <v>161</v>
      </c>
      <c r="T5" s="444" t="s">
        <v>162</v>
      </c>
      <c r="U5" s="444" t="s">
        <v>163</v>
      </c>
      <c r="V5" s="444" t="s">
        <v>164</v>
      </c>
      <c r="W5" s="317"/>
      <c r="X5" s="444" t="s">
        <v>81</v>
      </c>
      <c r="Y5" s="444" t="s">
        <v>165</v>
      </c>
      <c r="Z5" s="444" t="s">
        <v>166</v>
      </c>
      <c r="AA5" s="444" t="s">
        <v>150</v>
      </c>
    </row>
    <row r="6" spans="1:27" ht="27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312"/>
      <c r="M6" s="444"/>
      <c r="N6" s="444"/>
      <c r="O6" s="444"/>
      <c r="P6" s="444"/>
      <c r="Q6" s="444"/>
      <c r="R6" s="444"/>
      <c r="S6" s="312"/>
      <c r="T6" s="444"/>
      <c r="U6" s="444"/>
      <c r="V6" s="444"/>
      <c r="W6" s="318"/>
      <c r="X6" s="444"/>
      <c r="Y6" s="444"/>
      <c r="Z6" s="444"/>
      <c r="AA6" s="444"/>
    </row>
    <row r="7" spans="1:27" ht="22.5" customHeight="1">
      <c r="A7" s="435" t="s">
        <v>93</v>
      </c>
      <c r="B7" s="435" t="s">
        <v>93</v>
      </c>
      <c r="C7" s="435" t="s">
        <v>93</v>
      </c>
      <c r="D7" s="435" t="s">
        <v>93</v>
      </c>
      <c r="E7" s="435" t="s">
        <v>93</v>
      </c>
      <c r="F7" s="435">
        <v>1</v>
      </c>
      <c r="G7" s="435">
        <v>2</v>
      </c>
      <c r="H7" s="435">
        <v>3</v>
      </c>
      <c r="I7" s="435">
        <v>4</v>
      </c>
      <c r="J7" s="435">
        <v>5</v>
      </c>
      <c r="K7" s="435">
        <v>6</v>
      </c>
      <c r="L7" s="435">
        <v>7</v>
      </c>
      <c r="M7" s="435">
        <v>8</v>
      </c>
      <c r="N7" s="435">
        <v>9</v>
      </c>
      <c r="O7" s="435">
        <v>10</v>
      </c>
      <c r="P7" s="435">
        <v>11</v>
      </c>
      <c r="Q7" s="435">
        <v>12</v>
      </c>
      <c r="R7" s="435">
        <v>13</v>
      </c>
      <c r="S7" s="435">
        <v>14</v>
      </c>
      <c r="T7" s="435">
        <v>15</v>
      </c>
      <c r="U7" s="435">
        <v>16</v>
      </c>
      <c r="V7" s="435">
        <v>17</v>
      </c>
      <c r="W7" s="435">
        <v>18</v>
      </c>
      <c r="X7" s="435">
        <v>19</v>
      </c>
      <c r="Y7" s="435">
        <v>20</v>
      </c>
      <c r="Z7" s="435">
        <v>21</v>
      </c>
      <c r="AA7" s="435">
        <v>22</v>
      </c>
    </row>
    <row r="8" spans="1:27" ht="25.5" customHeight="1">
      <c r="A8" s="446"/>
      <c r="B8" s="446"/>
      <c r="C8" s="446"/>
      <c r="D8" s="224" t="s">
        <v>94</v>
      </c>
      <c r="E8" s="110" t="s">
        <v>95</v>
      </c>
      <c r="F8" s="447">
        <v>610.4</v>
      </c>
      <c r="G8" s="447">
        <v>365.7</v>
      </c>
      <c r="H8" s="447">
        <v>222.5</v>
      </c>
      <c r="I8" s="447"/>
      <c r="J8" s="447">
        <v>124.7</v>
      </c>
      <c r="K8" s="447"/>
      <c r="L8" s="447"/>
      <c r="M8" s="450">
        <v>18.5</v>
      </c>
      <c r="N8" s="447"/>
      <c r="O8" s="447">
        <v>203.1</v>
      </c>
      <c r="P8" s="447">
        <v>177</v>
      </c>
      <c r="Q8" s="447">
        <v>26.1</v>
      </c>
      <c r="R8" s="446"/>
      <c r="S8" s="446"/>
      <c r="T8" s="446"/>
      <c r="U8" s="446"/>
      <c r="V8" s="446"/>
      <c r="W8" s="446"/>
      <c r="X8" s="446"/>
      <c r="Y8" s="446"/>
      <c r="Z8" s="446"/>
      <c r="AA8" s="446"/>
    </row>
    <row r="9" spans="1:27" ht="22.5" customHeight="1">
      <c r="A9" s="435">
        <v>213</v>
      </c>
      <c r="B9" s="435"/>
      <c r="C9" s="435"/>
      <c r="D9" s="90"/>
      <c r="E9" s="387" t="s">
        <v>104</v>
      </c>
      <c r="F9" s="448">
        <v>610.4</v>
      </c>
      <c r="G9" s="448">
        <v>365.7</v>
      </c>
      <c r="H9" s="448">
        <v>222.5</v>
      </c>
      <c r="I9" s="448"/>
      <c r="J9" s="448">
        <v>124.7</v>
      </c>
      <c r="K9" s="448"/>
      <c r="L9" s="448"/>
      <c r="M9" s="451">
        <v>18.5</v>
      </c>
      <c r="N9" s="448"/>
      <c r="O9" s="448">
        <v>203.1</v>
      </c>
      <c r="P9" s="448">
        <v>177</v>
      </c>
      <c r="Q9" s="448">
        <v>26.1</v>
      </c>
      <c r="R9" s="448"/>
      <c r="S9" s="448"/>
      <c r="T9" s="448"/>
      <c r="U9" s="448"/>
      <c r="V9" s="448"/>
      <c r="W9" s="448">
        <v>41.6</v>
      </c>
      <c r="X9" s="448"/>
      <c r="Y9" s="448"/>
      <c r="Z9" s="448"/>
      <c r="AA9" s="448"/>
    </row>
    <row r="10" spans="1:27" ht="22.5" customHeight="1">
      <c r="A10" s="435">
        <v>213</v>
      </c>
      <c r="B10" s="436" t="s">
        <v>105</v>
      </c>
      <c r="C10" s="435"/>
      <c r="D10" s="90"/>
      <c r="E10" s="387" t="s">
        <v>106</v>
      </c>
      <c r="F10" s="448">
        <v>610.4</v>
      </c>
      <c r="G10" s="448">
        <v>365.7</v>
      </c>
      <c r="H10" s="448">
        <v>222.5</v>
      </c>
      <c r="I10" s="448"/>
      <c r="J10" s="448">
        <v>124.7</v>
      </c>
      <c r="K10" s="448"/>
      <c r="L10" s="448"/>
      <c r="M10" s="451">
        <v>18.5</v>
      </c>
      <c r="N10" s="448"/>
      <c r="O10" s="448">
        <v>203.1</v>
      </c>
      <c r="P10" s="448">
        <v>177</v>
      </c>
      <c r="Q10" s="448">
        <v>26.1</v>
      </c>
      <c r="R10" s="448"/>
      <c r="S10" s="448"/>
      <c r="T10" s="448"/>
      <c r="U10" s="448"/>
      <c r="V10" s="448"/>
      <c r="W10" s="448">
        <v>41.6</v>
      </c>
      <c r="X10" s="448"/>
      <c r="Y10" s="448"/>
      <c r="Z10" s="448"/>
      <c r="AA10" s="448"/>
    </row>
    <row r="11" spans="1:256" s="26" customFormat="1" ht="26.25" customHeight="1">
      <c r="A11" s="436" t="s">
        <v>144</v>
      </c>
      <c r="B11" s="436" t="s">
        <v>105</v>
      </c>
      <c r="C11" s="436" t="s">
        <v>105</v>
      </c>
      <c r="D11" s="90"/>
      <c r="E11" s="387" t="s">
        <v>108</v>
      </c>
      <c r="F11" s="448">
        <v>610.4</v>
      </c>
      <c r="G11" s="448">
        <v>365.7</v>
      </c>
      <c r="H11" s="448">
        <v>222.5</v>
      </c>
      <c r="I11" s="448"/>
      <c r="J11" s="448">
        <v>124.7</v>
      </c>
      <c r="K11" s="448"/>
      <c r="L11" s="448"/>
      <c r="M11" s="451">
        <v>18.5</v>
      </c>
      <c r="N11" s="448"/>
      <c r="O11" s="448">
        <v>203.1</v>
      </c>
      <c r="P11" s="448">
        <v>60.1</v>
      </c>
      <c r="Q11" s="448">
        <v>26.1</v>
      </c>
      <c r="R11" s="448"/>
      <c r="S11" s="448"/>
      <c r="T11" s="448"/>
      <c r="U11" s="448"/>
      <c r="V11" s="448"/>
      <c r="W11" s="448">
        <v>41.6</v>
      </c>
      <c r="X11" s="448"/>
      <c r="Y11" s="448"/>
      <c r="Z11" s="448"/>
      <c r="AA11" s="448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457"/>
      <c r="CT11" s="457"/>
      <c r="CU11" s="457"/>
      <c r="CV11" s="457"/>
      <c r="CW11" s="457"/>
      <c r="CX11" s="457"/>
      <c r="CY11" s="457"/>
      <c r="CZ11" s="457"/>
      <c r="DA11" s="457"/>
      <c r="DB11" s="457"/>
      <c r="DC11" s="457"/>
      <c r="DD11" s="457"/>
      <c r="DE11" s="457"/>
      <c r="DF11" s="457"/>
      <c r="DG11" s="457"/>
      <c r="DH11" s="457"/>
      <c r="DI11" s="457"/>
      <c r="DJ11" s="457"/>
      <c r="DK11" s="457"/>
      <c r="DL11" s="457"/>
      <c r="DM11" s="457"/>
      <c r="DN11" s="457"/>
      <c r="DO11" s="457"/>
      <c r="DP11" s="457"/>
      <c r="DQ11" s="457"/>
      <c r="DR11" s="457"/>
      <c r="DS11" s="457"/>
      <c r="DT11" s="457"/>
      <c r="DU11" s="457"/>
      <c r="DV11" s="457"/>
      <c r="DW11" s="457"/>
      <c r="DX11" s="457"/>
      <c r="DY11" s="457"/>
      <c r="DZ11" s="457"/>
      <c r="EA11" s="457"/>
      <c r="EB11" s="457"/>
      <c r="EC11" s="457"/>
      <c r="ED11" s="457"/>
      <c r="EE11" s="457"/>
      <c r="EF11" s="457"/>
      <c r="EG11" s="457"/>
      <c r="EH11" s="457"/>
      <c r="EI11" s="457"/>
      <c r="EJ11" s="457"/>
      <c r="EK11" s="457"/>
      <c r="EL11" s="457"/>
      <c r="EM11" s="457"/>
      <c r="EN11" s="457"/>
      <c r="EO11" s="457"/>
      <c r="EP11" s="457"/>
      <c r="EQ11" s="457"/>
      <c r="ER11" s="457"/>
      <c r="ES11" s="457"/>
      <c r="ET11" s="457"/>
      <c r="EU11" s="457"/>
      <c r="EV11" s="457"/>
      <c r="EW11" s="457"/>
      <c r="EX11" s="457"/>
      <c r="EY11" s="457"/>
      <c r="EZ11" s="457"/>
      <c r="FA11" s="457"/>
      <c r="FB11" s="457"/>
      <c r="FC11" s="457"/>
      <c r="FD11" s="457"/>
      <c r="FE11" s="457"/>
      <c r="FF11" s="457"/>
      <c r="FG11" s="457"/>
      <c r="FH11" s="457"/>
      <c r="FI11" s="457"/>
      <c r="FJ11" s="457"/>
      <c r="FK11" s="457"/>
      <c r="FL11" s="457"/>
      <c r="FM11" s="457"/>
      <c r="FN11" s="457"/>
      <c r="FO11" s="457"/>
      <c r="FP11" s="457"/>
      <c r="FQ11" s="457"/>
      <c r="FR11" s="457"/>
      <c r="FS11" s="457"/>
      <c r="FT11" s="457"/>
      <c r="FU11" s="457"/>
      <c r="FV11" s="457"/>
      <c r="FW11" s="457"/>
      <c r="FX11" s="457"/>
      <c r="FY11" s="457"/>
      <c r="FZ11" s="457"/>
      <c r="GA11" s="457"/>
      <c r="GB11" s="457"/>
      <c r="GC11" s="457"/>
      <c r="GD11" s="457"/>
      <c r="GE11" s="457"/>
      <c r="GF11" s="457"/>
      <c r="GG11" s="457"/>
      <c r="GH11" s="457"/>
      <c r="GI11" s="457"/>
      <c r="GJ11" s="457"/>
      <c r="GK11" s="457"/>
      <c r="GL11" s="457"/>
      <c r="GM11" s="457"/>
      <c r="GN11" s="457"/>
      <c r="GO11" s="457"/>
      <c r="GP11" s="457"/>
      <c r="GQ11" s="457"/>
      <c r="GR11" s="457"/>
      <c r="GS11" s="457"/>
      <c r="GT11" s="457"/>
      <c r="GU11" s="457"/>
      <c r="GV11" s="457"/>
      <c r="GW11" s="457"/>
      <c r="GX11" s="457"/>
      <c r="GY11" s="457"/>
      <c r="GZ11" s="457"/>
      <c r="HA11" s="457"/>
      <c r="HB11" s="457"/>
      <c r="HC11" s="457"/>
      <c r="HD11" s="457"/>
      <c r="HE11" s="457"/>
      <c r="HF11" s="457"/>
      <c r="HG11" s="457"/>
      <c r="HH11" s="457"/>
      <c r="HI11" s="457"/>
      <c r="HJ11" s="457"/>
      <c r="HK11" s="457"/>
      <c r="HL11" s="457"/>
      <c r="HM11" s="457"/>
      <c r="HN11" s="457"/>
      <c r="HO11" s="457"/>
      <c r="HP11" s="457"/>
      <c r="HQ11" s="457"/>
      <c r="HR11" s="457"/>
      <c r="HS11" s="457"/>
      <c r="HT11" s="457"/>
      <c r="HU11" s="457"/>
      <c r="HV11" s="457"/>
      <c r="HW11" s="457"/>
      <c r="HX11" s="457"/>
      <c r="HY11" s="457"/>
      <c r="HZ11" s="457"/>
      <c r="IA11" s="457"/>
      <c r="IB11" s="457"/>
      <c r="IC11" s="457"/>
      <c r="ID11" s="457"/>
      <c r="IE11" s="457"/>
      <c r="IF11" s="457"/>
      <c r="IG11" s="457"/>
      <c r="IH11" s="457"/>
      <c r="II11" s="457"/>
      <c r="IJ11" s="457"/>
      <c r="IK11" s="457"/>
      <c r="IL11" s="457"/>
      <c r="IM11" s="457"/>
      <c r="IN11" s="457"/>
      <c r="IO11" s="457"/>
      <c r="IP11" s="457"/>
      <c r="IQ11" s="457"/>
      <c r="IR11" s="457"/>
      <c r="IS11" s="457"/>
      <c r="IT11" s="457"/>
      <c r="IU11" s="457"/>
      <c r="IV11" s="457"/>
    </row>
    <row r="12" spans="1:28" ht="22.5" customHeight="1">
      <c r="A12" s="449"/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52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</row>
    <row r="13" spans="1:28" ht="22.5" customHeight="1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</row>
    <row r="14" spans="1:27" ht="22.5" customHeight="1">
      <c r="A14" s="449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</row>
    <row r="15" spans="1:27" ht="22.5" customHeight="1">
      <c r="A15" s="449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</row>
    <row r="16" spans="1:26" ht="22.5" customHeight="1">
      <c r="A16" s="449"/>
      <c r="B16" s="449"/>
      <c r="C16" s="449"/>
      <c r="D16" s="449"/>
      <c r="E16" s="449"/>
      <c r="F16" s="449"/>
      <c r="J16" s="449"/>
      <c r="K16" s="449"/>
      <c r="L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49"/>
      <c r="Z16" s="449"/>
    </row>
    <row r="17" spans="1:25" ht="22.5" customHeight="1">
      <c r="A17" s="449"/>
      <c r="B17" s="449"/>
      <c r="C17" s="449"/>
      <c r="D17" s="449"/>
      <c r="E17" s="449"/>
      <c r="F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</row>
    <row r="18" spans="15:24" ht="22.5" customHeight="1">
      <c r="O18" s="449"/>
      <c r="P18" s="449"/>
      <c r="Q18" s="449"/>
      <c r="R18" s="449"/>
      <c r="S18" s="449"/>
      <c r="T18" s="449"/>
      <c r="U18" s="449"/>
      <c r="V18" s="449"/>
      <c r="W18" s="449"/>
      <c r="X18" s="449"/>
    </row>
    <row r="19" spans="15:17" ht="22.5" customHeight="1">
      <c r="O19" s="449"/>
      <c r="P19" s="449"/>
      <c r="Q19" s="449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7" sqref="A7:N7"/>
    </sheetView>
  </sheetViews>
  <sheetFormatPr defaultColWidth="9.00390625" defaultRowHeight="14.25"/>
  <cols>
    <col min="1" max="1" width="5.375" style="0" customWidth="1"/>
    <col min="2" max="2" width="7.25390625" style="0" customWidth="1"/>
    <col min="3" max="3" width="7.375" style="0" customWidth="1"/>
    <col min="5" max="5" width="18.00390625" style="0" customWidth="1"/>
    <col min="6" max="6" width="12.50390625" style="0" customWidth="1"/>
  </cols>
  <sheetData>
    <row r="1" ht="14.25" customHeight="1">
      <c r="N1" s="437" t="s">
        <v>167</v>
      </c>
    </row>
    <row r="2" spans="1:14" ht="33" customHeight="1">
      <c r="A2" s="291" t="s">
        <v>168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3:14" ht="14.25" customHeight="1">
      <c r="M3" s="417" t="s">
        <v>78</v>
      </c>
      <c r="N3" s="417"/>
    </row>
    <row r="4" spans="1:14" ht="22.5" customHeight="1">
      <c r="A4" s="248" t="s">
        <v>98</v>
      </c>
      <c r="B4" s="248"/>
      <c r="C4" s="248"/>
      <c r="D4" s="81" t="s">
        <v>132</v>
      </c>
      <c r="E4" s="81" t="s">
        <v>80</v>
      </c>
      <c r="F4" s="81" t="s">
        <v>81</v>
      </c>
      <c r="G4" s="81" t="s">
        <v>134</v>
      </c>
      <c r="H4" s="81"/>
      <c r="I4" s="81"/>
      <c r="J4" s="81"/>
      <c r="K4" s="81"/>
      <c r="L4" s="81" t="s">
        <v>138</v>
      </c>
      <c r="M4" s="81"/>
      <c r="N4" s="81"/>
    </row>
    <row r="5" spans="1:14" ht="17.25" customHeight="1">
      <c r="A5" s="81" t="s">
        <v>101</v>
      </c>
      <c r="B5" s="91" t="s">
        <v>102</v>
      </c>
      <c r="C5" s="81" t="s">
        <v>103</v>
      </c>
      <c r="D5" s="81"/>
      <c r="E5" s="81"/>
      <c r="F5" s="81"/>
      <c r="G5" s="81" t="s">
        <v>169</v>
      </c>
      <c r="H5" s="81" t="s">
        <v>170</v>
      </c>
      <c r="I5" s="81" t="s">
        <v>148</v>
      </c>
      <c r="J5" s="81" t="s">
        <v>149</v>
      </c>
      <c r="K5" s="81" t="s">
        <v>150</v>
      </c>
      <c r="L5" s="81" t="s">
        <v>169</v>
      </c>
      <c r="M5" s="81" t="s">
        <v>120</v>
      </c>
      <c r="N5" s="81" t="s">
        <v>171</v>
      </c>
    </row>
    <row r="6" spans="1:14" ht="20.25" customHeight="1">
      <c r="A6" s="81"/>
      <c r="B6" s="9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4.75" customHeight="1">
      <c r="A7" s="294"/>
      <c r="B7" s="86"/>
      <c r="C7" s="294"/>
      <c r="D7" s="224" t="s">
        <v>94</v>
      </c>
      <c r="E7" s="110" t="s">
        <v>95</v>
      </c>
      <c r="F7" s="249">
        <v>610.4</v>
      </c>
      <c r="G7" s="249">
        <v>610.4</v>
      </c>
      <c r="H7" s="249">
        <v>365.7</v>
      </c>
      <c r="I7" s="249">
        <v>203.1</v>
      </c>
      <c r="J7" s="249">
        <v>41.6</v>
      </c>
      <c r="K7" s="294"/>
      <c r="L7" s="294"/>
      <c r="M7" s="294"/>
      <c r="N7" s="294"/>
    </row>
    <row r="8" spans="1:14" ht="30" customHeight="1">
      <c r="A8" s="434" t="s">
        <v>144</v>
      </c>
      <c r="B8" s="435"/>
      <c r="C8" s="435"/>
      <c r="D8" s="90"/>
      <c r="E8" s="387" t="s">
        <v>104</v>
      </c>
      <c r="F8" s="251">
        <v>610.4</v>
      </c>
      <c r="G8" s="251">
        <v>610.4</v>
      </c>
      <c r="H8" s="251">
        <v>365.7</v>
      </c>
      <c r="I8" s="251">
        <v>203.1</v>
      </c>
      <c r="J8" s="251">
        <v>41.6</v>
      </c>
      <c r="K8" s="81"/>
      <c r="L8" s="81"/>
      <c r="M8" s="81"/>
      <c r="N8" s="81"/>
    </row>
    <row r="9" spans="1:14" ht="30" customHeight="1">
      <c r="A9" s="434" t="s">
        <v>144</v>
      </c>
      <c r="B9" s="436" t="s">
        <v>105</v>
      </c>
      <c r="C9" s="436"/>
      <c r="D9" s="90"/>
      <c r="E9" s="387" t="s">
        <v>106</v>
      </c>
      <c r="F9" s="251">
        <v>610.4</v>
      </c>
      <c r="G9" s="251">
        <v>610.4</v>
      </c>
      <c r="H9" s="251">
        <v>365.7</v>
      </c>
      <c r="I9" s="251">
        <v>203.1</v>
      </c>
      <c r="J9" s="251">
        <v>41.6</v>
      </c>
      <c r="K9" s="81"/>
      <c r="L9" s="81"/>
      <c r="M9" s="81"/>
      <c r="N9" s="81"/>
    </row>
    <row r="10" spans="1:14" s="26" customFormat="1" ht="29.25" customHeight="1">
      <c r="A10" s="434" t="s">
        <v>144</v>
      </c>
      <c r="B10" s="436" t="s">
        <v>105</v>
      </c>
      <c r="C10" s="436" t="s">
        <v>105</v>
      </c>
      <c r="D10" s="90"/>
      <c r="E10" s="387" t="s">
        <v>108</v>
      </c>
      <c r="F10" s="251">
        <v>610.4</v>
      </c>
      <c r="G10" s="251">
        <v>610.4</v>
      </c>
      <c r="H10" s="251">
        <v>365.7</v>
      </c>
      <c r="I10" s="251">
        <v>203.1</v>
      </c>
      <c r="J10" s="251">
        <v>41.6</v>
      </c>
      <c r="K10" s="251"/>
      <c r="L10" s="251"/>
      <c r="M10" s="251"/>
      <c r="N10" s="25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A8" sqref="A8:Z8"/>
    </sheetView>
  </sheetViews>
  <sheetFormatPr defaultColWidth="6.75390625" defaultRowHeight="22.5" customHeight="1"/>
  <cols>
    <col min="1" max="3" width="3.625" style="418" customWidth="1"/>
    <col min="4" max="4" width="10.00390625" style="418" customWidth="1"/>
    <col min="5" max="5" width="17.375" style="418" customWidth="1"/>
    <col min="6" max="6" width="8.125" style="418" customWidth="1"/>
    <col min="7" max="21" width="6.50390625" style="418" customWidth="1"/>
    <col min="22" max="25" width="6.875" style="418" customWidth="1"/>
    <col min="26" max="26" width="6.50390625" style="418" customWidth="1"/>
    <col min="27" max="16384" width="6.75390625" style="418" customWidth="1"/>
  </cols>
  <sheetData>
    <row r="1" spans="2:26" ht="22.5" customHeight="1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T1" s="428"/>
      <c r="V1" s="428"/>
      <c r="W1" s="428"/>
      <c r="X1" s="428"/>
      <c r="Y1" s="431" t="s">
        <v>172</v>
      </c>
      <c r="Z1" s="431"/>
    </row>
    <row r="2" spans="1:26" ht="22.5" customHeight="1">
      <c r="A2" s="420" t="s">
        <v>173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</row>
    <row r="3" spans="1:26" ht="22.5" customHeight="1">
      <c r="A3" s="421"/>
      <c r="B3" s="421"/>
      <c r="C3" s="421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V3" s="429"/>
      <c r="W3" s="429"/>
      <c r="X3" s="429"/>
      <c r="Y3" s="432" t="s">
        <v>3</v>
      </c>
      <c r="Z3" s="432"/>
    </row>
    <row r="4" spans="1:26" ht="22.5" customHeight="1">
      <c r="A4" s="423" t="s">
        <v>98</v>
      </c>
      <c r="B4" s="423"/>
      <c r="C4" s="423"/>
      <c r="D4" s="424" t="s">
        <v>79</v>
      </c>
      <c r="E4" s="424" t="s">
        <v>99</v>
      </c>
      <c r="F4" s="424" t="s">
        <v>174</v>
      </c>
      <c r="G4" s="424" t="s">
        <v>175</v>
      </c>
      <c r="H4" s="424" t="s">
        <v>176</v>
      </c>
      <c r="I4" s="424" t="s">
        <v>177</v>
      </c>
      <c r="J4" s="424" t="s">
        <v>178</v>
      </c>
      <c r="K4" s="424" t="s">
        <v>179</v>
      </c>
      <c r="L4" s="424" t="s">
        <v>180</v>
      </c>
      <c r="M4" s="424" t="s">
        <v>181</v>
      </c>
      <c r="N4" s="424" t="s">
        <v>182</v>
      </c>
      <c r="O4" s="424" t="s">
        <v>183</v>
      </c>
      <c r="P4" s="424" t="s">
        <v>184</v>
      </c>
      <c r="Q4" s="424" t="s">
        <v>185</v>
      </c>
      <c r="R4" s="424" t="s">
        <v>186</v>
      </c>
      <c r="S4" s="424" t="s">
        <v>187</v>
      </c>
      <c r="T4" s="424" t="s">
        <v>188</v>
      </c>
      <c r="U4" s="424" t="s">
        <v>189</v>
      </c>
      <c r="V4" s="424" t="s">
        <v>190</v>
      </c>
      <c r="W4" s="424" t="s">
        <v>191</v>
      </c>
      <c r="X4" s="424" t="s">
        <v>192</v>
      </c>
      <c r="Y4" s="424" t="s">
        <v>193</v>
      </c>
      <c r="Z4" s="433" t="s">
        <v>194</v>
      </c>
    </row>
    <row r="5" spans="1:26" ht="13.5" customHeight="1">
      <c r="A5" s="424" t="s">
        <v>101</v>
      </c>
      <c r="B5" s="424" t="s">
        <v>102</v>
      </c>
      <c r="C5" s="424" t="s">
        <v>103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33"/>
    </row>
    <row r="6" spans="1:26" ht="13.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33"/>
    </row>
    <row r="7" spans="1:26" ht="22.5" customHeight="1">
      <c r="A7" s="423" t="s">
        <v>93</v>
      </c>
      <c r="B7" s="423" t="s">
        <v>93</v>
      </c>
      <c r="C7" s="423" t="s">
        <v>93</v>
      </c>
      <c r="D7" s="423" t="s">
        <v>93</v>
      </c>
      <c r="E7" s="423" t="s">
        <v>93</v>
      </c>
      <c r="F7" s="423">
        <v>1</v>
      </c>
      <c r="G7" s="423">
        <v>2</v>
      </c>
      <c r="H7" s="423">
        <v>3</v>
      </c>
      <c r="I7" s="423">
        <v>4</v>
      </c>
      <c r="J7" s="423">
        <v>5</v>
      </c>
      <c r="K7" s="423">
        <v>6</v>
      </c>
      <c r="L7" s="423">
        <v>7</v>
      </c>
      <c r="M7" s="423">
        <v>8</v>
      </c>
      <c r="N7" s="423">
        <v>9</v>
      </c>
      <c r="O7" s="423">
        <v>10</v>
      </c>
      <c r="P7" s="423">
        <v>11</v>
      </c>
      <c r="Q7" s="423">
        <v>12</v>
      </c>
      <c r="R7" s="423">
        <v>13</v>
      </c>
      <c r="S7" s="423">
        <v>14</v>
      </c>
      <c r="T7" s="423">
        <v>15</v>
      </c>
      <c r="U7" s="423">
        <v>16</v>
      </c>
      <c r="V7" s="423">
        <v>17</v>
      </c>
      <c r="W7" s="423">
        <v>18</v>
      </c>
      <c r="X7" s="423">
        <v>19</v>
      </c>
      <c r="Y7" s="423">
        <v>20</v>
      </c>
      <c r="Z7" s="423">
        <v>21</v>
      </c>
    </row>
    <row r="8" spans="1:26" ht="28.5" customHeight="1">
      <c r="A8" s="425"/>
      <c r="B8" s="425"/>
      <c r="C8" s="425"/>
      <c r="D8" s="224" t="s">
        <v>94</v>
      </c>
      <c r="E8" s="110" t="s">
        <v>95</v>
      </c>
      <c r="F8" s="283">
        <v>48.3</v>
      </c>
      <c r="G8" s="283">
        <v>5.31</v>
      </c>
      <c r="H8" s="283">
        <v>1.18</v>
      </c>
      <c r="I8" s="283">
        <v>0.86</v>
      </c>
      <c r="J8" s="283">
        <v>3.54</v>
      </c>
      <c r="K8" s="283">
        <v>5.9</v>
      </c>
      <c r="L8" s="283">
        <v>4.13</v>
      </c>
      <c r="M8" s="283">
        <v>7.08</v>
      </c>
      <c r="N8" s="283"/>
      <c r="O8" s="283">
        <v>1.18</v>
      </c>
      <c r="P8" s="283">
        <v>2.7</v>
      </c>
      <c r="Q8" s="283">
        <v>2.07</v>
      </c>
      <c r="R8" s="283">
        <v>2.95</v>
      </c>
      <c r="S8" s="283"/>
      <c r="T8" s="283"/>
      <c r="U8" s="289"/>
      <c r="V8" s="289"/>
      <c r="W8" s="289">
        <v>10.7</v>
      </c>
      <c r="X8" s="289"/>
      <c r="Y8" s="289"/>
      <c r="Z8" s="289">
        <v>0.7</v>
      </c>
    </row>
    <row r="9" spans="1:26" ht="28.5" customHeight="1">
      <c r="A9" s="423">
        <v>213</v>
      </c>
      <c r="B9" s="426"/>
      <c r="C9" s="426"/>
      <c r="D9" s="90"/>
      <c r="E9" s="16" t="s">
        <v>104</v>
      </c>
      <c r="F9" s="285">
        <v>48.3</v>
      </c>
      <c r="G9" s="285">
        <v>5.31</v>
      </c>
      <c r="H9" s="285">
        <v>1.18</v>
      </c>
      <c r="I9" s="285">
        <v>0.86</v>
      </c>
      <c r="J9" s="285">
        <v>3.54</v>
      </c>
      <c r="K9" s="285">
        <v>5.9</v>
      </c>
      <c r="L9" s="285">
        <v>4.13</v>
      </c>
      <c r="M9" s="285">
        <v>7.08</v>
      </c>
      <c r="N9" s="285"/>
      <c r="O9" s="285">
        <v>1.18</v>
      </c>
      <c r="P9" s="285">
        <v>2.7</v>
      </c>
      <c r="Q9" s="285">
        <v>2.07</v>
      </c>
      <c r="R9" s="285">
        <v>2.95</v>
      </c>
      <c r="S9" s="285"/>
      <c r="T9" s="285"/>
      <c r="U9" s="430"/>
      <c r="V9" s="290"/>
      <c r="W9" s="290">
        <v>10.7</v>
      </c>
      <c r="X9" s="430"/>
      <c r="Y9" s="430"/>
      <c r="Z9" s="290">
        <v>0.7</v>
      </c>
    </row>
    <row r="10" spans="1:26" ht="28.5" customHeight="1">
      <c r="A10" s="423">
        <v>213</v>
      </c>
      <c r="B10" s="426" t="s">
        <v>107</v>
      </c>
      <c r="C10" s="426"/>
      <c r="D10" s="90"/>
      <c r="E10" s="16" t="s">
        <v>106</v>
      </c>
      <c r="F10" s="285">
        <v>48.3</v>
      </c>
      <c r="G10" s="285">
        <v>5.31</v>
      </c>
      <c r="H10" s="285">
        <v>1.18</v>
      </c>
      <c r="I10" s="285">
        <v>0.86</v>
      </c>
      <c r="J10" s="285">
        <v>3.54</v>
      </c>
      <c r="K10" s="285">
        <v>5.9</v>
      </c>
      <c r="L10" s="285">
        <v>4.13</v>
      </c>
      <c r="M10" s="285">
        <v>7.08</v>
      </c>
      <c r="N10" s="285"/>
      <c r="O10" s="285">
        <v>1.18</v>
      </c>
      <c r="P10" s="285">
        <v>2.7</v>
      </c>
      <c r="Q10" s="285">
        <v>2.07</v>
      </c>
      <c r="R10" s="285">
        <v>2.95</v>
      </c>
      <c r="S10" s="285"/>
      <c r="T10" s="285"/>
      <c r="U10" s="430"/>
      <c r="V10" s="290"/>
      <c r="W10" s="290">
        <v>10.7</v>
      </c>
      <c r="X10" s="430"/>
      <c r="Y10" s="430"/>
      <c r="Z10" s="290">
        <v>0.7</v>
      </c>
    </row>
    <row r="11" spans="1:26" ht="27" customHeight="1">
      <c r="A11" s="423">
        <v>213</v>
      </c>
      <c r="B11" s="426" t="s">
        <v>107</v>
      </c>
      <c r="C11" s="426" t="s">
        <v>107</v>
      </c>
      <c r="D11" s="90"/>
      <c r="E11" s="16" t="s">
        <v>108</v>
      </c>
      <c r="F11" s="285">
        <v>48.3</v>
      </c>
      <c r="G11" s="285">
        <v>5.31</v>
      </c>
      <c r="H11" s="285">
        <v>1.18</v>
      </c>
      <c r="I11" s="285">
        <v>0.86</v>
      </c>
      <c r="J11" s="285">
        <v>3.54</v>
      </c>
      <c r="K11" s="285">
        <v>5.9</v>
      </c>
      <c r="L11" s="285">
        <v>4.13</v>
      </c>
      <c r="M11" s="285">
        <v>7.08</v>
      </c>
      <c r="N11" s="285"/>
      <c r="O11" s="285">
        <v>1.18</v>
      </c>
      <c r="P11" s="285">
        <v>2.7</v>
      </c>
      <c r="Q11" s="285">
        <v>2.07</v>
      </c>
      <c r="R11" s="285">
        <v>2.95</v>
      </c>
      <c r="S11" s="285"/>
      <c r="T11" s="285"/>
      <c r="U11" s="430"/>
      <c r="V11" s="290"/>
      <c r="W11" s="290">
        <v>10.7</v>
      </c>
      <c r="X11" s="430"/>
      <c r="Y11" s="430"/>
      <c r="Z11" s="290">
        <v>0.7</v>
      </c>
    </row>
    <row r="12" spans="1:26" ht="23.25" customHeight="1">
      <c r="A12" s="427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</row>
    <row r="13" spans="1:27" ht="22.5" customHeight="1">
      <c r="A13" s="427"/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</row>
    <row r="14" spans="3:27" ht="22.5" customHeight="1">
      <c r="C14" s="427"/>
      <c r="D14" s="427"/>
      <c r="E14" s="427"/>
      <c r="F14" s="427"/>
      <c r="G14" s="427"/>
      <c r="I14" s="427"/>
      <c r="J14" s="427"/>
      <c r="K14" s="427"/>
      <c r="L14" s="427"/>
      <c r="M14" s="427"/>
      <c r="N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</row>
    <row r="15" spans="1:26" ht="22.5" customHeight="1">
      <c r="A15" s="427"/>
      <c r="C15" s="427"/>
      <c r="D15" s="427"/>
      <c r="E15" s="427"/>
      <c r="F15" s="427"/>
      <c r="J15" s="427"/>
      <c r="K15" s="427"/>
      <c r="L15" s="427"/>
      <c r="M15" s="427"/>
      <c r="P15" s="427"/>
      <c r="Q15" s="427"/>
      <c r="R15" s="427"/>
      <c r="S15" s="427"/>
      <c r="T15" s="427"/>
      <c r="Z15" s="427"/>
    </row>
    <row r="16" spans="1:26" ht="22.5" customHeight="1">
      <c r="A16" s="427"/>
      <c r="B16" s="427"/>
      <c r="D16" s="427"/>
      <c r="E16" s="427"/>
      <c r="K16" s="427"/>
      <c r="L16" s="427"/>
      <c r="M16" s="427"/>
      <c r="P16" s="427"/>
      <c r="Q16" s="427"/>
      <c r="R16" s="427"/>
      <c r="S16" s="427"/>
      <c r="T16" s="427"/>
      <c r="Z16" s="427"/>
    </row>
    <row r="17" spans="2:26" ht="22.5" customHeight="1">
      <c r="B17" s="427"/>
      <c r="C17" s="427"/>
      <c r="E17" s="427"/>
      <c r="K17" s="427"/>
      <c r="L17" s="427"/>
      <c r="M17" s="427"/>
      <c r="P17" s="427"/>
      <c r="Q17" s="427"/>
      <c r="R17" s="427"/>
      <c r="S17" s="427"/>
      <c r="Z17" s="427"/>
    </row>
    <row r="18" spans="11:19" ht="22.5" customHeight="1">
      <c r="K18" s="427"/>
      <c r="L18" s="427"/>
      <c r="M18" s="427"/>
      <c r="S18" s="427"/>
    </row>
    <row r="19" spans="11:13" ht="22.5" customHeight="1">
      <c r="K19" s="427"/>
      <c r="L19" s="427"/>
      <c r="M19" s="427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T7"/>
    </sheetView>
  </sheetViews>
  <sheetFormatPr defaultColWidth="9.00390625" defaultRowHeight="14.25"/>
  <cols>
    <col min="1" max="2" width="5.75390625" style="0" customWidth="1"/>
    <col min="3" max="3" width="7.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76" t="s">
        <v>196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9:20" ht="14.25" customHeight="1">
      <c r="S3" s="417" t="s">
        <v>78</v>
      </c>
      <c r="T3" s="417"/>
    </row>
    <row r="4" spans="1:20" ht="22.5" customHeight="1">
      <c r="A4" s="271" t="s">
        <v>98</v>
      </c>
      <c r="B4" s="271"/>
      <c r="C4" s="271"/>
      <c r="D4" s="81" t="s">
        <v>197</v>
      </c>
      <c r="E4" s="81" t="s">
        <v>133</v>
      </c>
      <c r="F4" s="80" t="s">
        <v>174</v>
      </c>
      <c r="G4" s="81" t="s">
        <v>135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138</v>
      </c>
      <c r="S4" s="81"/>
      <c r="T4" s="81"/>
    </row>
    <row r="5" spans="1:20" ht="14.25" customHeight="1">
      <c r="A5" s="271"/>
      <c r="B5" s="271"/>
      <c r="C5" s="271"/>
      <c r="D5" s="81"/>
      <c r="E5" s="81"/>
      <c r="F5" s="82"/>
      <c r="G5" s="81" t="s">
        <v>90</v>
      </c>
      <c r="H5" s="81" t="s">
        <v>198</v>
      </c>
      <c r="I5" s="81" t="s">
        <v>184</v>
      </c>
      <c r="J5" s="81" t="s">
        <v>185</v>
      </c>
      <c r="K5" s="81" t="s">
        <v>199</v>
      </c>
      <c r="L5" s="81" t="s">
        <v>200</v>
      </c>
      <c r="M5" s="81" t="s">
        <v>186</v>
      </c>
      <c r="N5" s="81" t="s">
        <v>201</v>
      </c>
      <c r="O5" s="81" t="s">
        <v>189</v>
      </c>
      <c r="P5" s="81" t="s">
        <v>202</v>
      </c>
      <c r="Q5" s="81" t="s">
        <v>203</v>
      </c>
      <c r="R5" s="81" t="s">
        <v>90</v>
      </c>
      <c r="S5" s="81" t="s">
        <v>204</v>
      </c>
      <c r="T5" s="81" t="s">
        <v>171</v>
      </c>
    </row>
    <row r="6" spans="1:20" ht="42.75" customHeight="1">
      <c r="A6" s="81" t="s">
        <v>101</v>
      </c>
      <c r="B6" s="81" t="s">
        <v>102</v>
      </c>
      <c r="C6" s="81" t="s">
        <v>103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42.75" customHeight="1">
      <c r="A7" s="84"/>
      <c r="B7" s="84"/>
      <c r="C7" s="84"/>
      <c r="D7" s="224" t="s">
        <v>94</v>
      </c>
      <c r="E7" s="110" t="s">
        <v>95</v>
      </c>
      <c r="F7" s="413">
        <v>48.3</v>
      </c>
      <c r="G7" s="414">
        <v>48.3</v>
      </c>
      <c r="H7" s="414">
        <v>5.31</v>
      </c>
      <c r="I7" s="414">
        <v>2.7</v>
      </c>
      <c r="J7" s="414">
        <v>2.07</v>
      </c>
      <c r="K7" s="414"/>
      <c r="L7" s="414"/>
      <c r="M7" s="414">
        <v>2.95</v>
      </c>
      <c r="N7" s="414"/>
      <c r="O7" s="414"/>
      <c r="P7" s="414">
        <v>1.18</v>
      </c>
      <c r="Q7" s="414">
        <v>34.09</v>
      </c>
      <c r="R7" s="414"/>
      <c r="S7" s="414"/>
      <c r="T7" s="414"/>
    </row>
    <row r="8" spans="1:20" ht="42.75" customHeight="1">
      <c r="A8" s="387">
        <v>213</v>
      </c>
      <c r="B8" s="387"/>
      <c r="C8" s="387"/>
      <c r="D8" s="90"/>
      <c r="E8" s="388" t="s">
        <v>104</v>
      </c>
      <c r="F8" s="415">
        <v>48.3</v>
      </c>
      <c r="G8" s="416">
        <v>48.3</v>
      </c>
      <c r="H8" s="416">
        <v>5.31</v>
      </c>
      <c r="I8" s="416">
        <v>2.7</v>
      </c>
      <c r="J8" s="416">
        <v>2.07</v>
      </c>
      <c r="K8" s="416"/>
      <c r="L8" s="416"/>
      <c r="M8" s="416">
        <v>2.95</v>
      </c>
      <c r="N8" s="416"/>
      <c r="O8" s="416"/>
      <c r="P8" s="416">
        <v>1.18</v>
      </c>
      <c r="Q8" s="416">
        <v>34.09</v>
      </c>
      <c r="R8" s="416"/>
      <c r="S8" s="416"/>
      <c r="T8" s="416"/>
    </row>
    <row r="9" spans="1:20" ht="42.75" customHeight="1">
      <c r="A9" s="387">
        <v>213</v>
      </c>
      <c r="B9" s="389" t="s">
        <v>105</v>
      </c>
      <c r="C9" s="389"/>
      <c r="D9" s="90"/>
      <c r="E9" s="388" t="s">
        <v>106</v>
      </c>
      <c r="F9" s="415">
        <v>48.3</v>
      </c>
      <c r="G9" s="416">
        <v>48.3</v>
      </c>
      <c r="H9" s="416">
        <v>5.31</v>
      </c>
      <c r="I9" s="416">
        <v>2.7</v>
      </c>
      <c r="J9" s="416">
        <v>2.07</v>
      </c>
      <c r="K9" s="416"/>
      <c r="L9" s="416"/>
      <c r="M9" s="416">
        <v>2.95</v>
      </c>
      <c r="N9" s="416"/>
      <c r="O9" s="416"/>
      <c r="P9" s="416">
        <v>1.18</v>
      </c>
      <c r="Q9" s="416">
        <v>34.09</v>
      </c>
      <c r="R9" s="416"/>
      <c r="S9" s="416"/>
      <c r="T9" s="416"/>
    </row>
    <row r="10" spans="1:20" s="26" customFormat="1" ht="35.25" customHeight="1">
      <c r="A10" s="387">
        <v>213</v>
      </c>
      <c r="B10" s="389" t="s">
        <v>105</v>
      </c>
      <c r="C10" s="389" t="s">
        <v>105</v>
      </c>
      <c r="D10" s="90"/>
      <c r="E10" s="388" t="s">
        <v>108</v>
      </c>
      <c r="F10" s="415">
        <v>48.3</v>
      </c>
      <c r="G10" s="416">
        <v>48.3</v>
      </c>
      <c r="H10" s="416">
        <v>5.31</v>
      </c>
      <c r="I10" s="416">
        <v>2.7</v>
      </c>
      <c r="J10" s="416">
        <v>2.07</v>
      </c>
      <c r="K10" s="416"/>
      <c r="L10" s="416"/>
      <c r="M10" s="416">
        <v>2.95</v>
      </c>
      <c r="N10" s="416"/>
      <c r="O10" s="416"/>
      <c r="P10" s="416">
        <v>1.18</v>
      </c>
      <c r="Q10" s="416">
        <v>34.09</v>
      </c>
      <c r="R10" s="416"/>
      <c r="S10" s="416"/>
      <c r="T10" s="41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WPS_1561037461</cp:lastModifiedBy>
  <cp:lastPrinted>2018-04-04T08:51:43Z</cp:lastPrinted>
  <dcterms:created xsi:type="dcterms:W3CDTF">1996-12-17T01:32:42Z</dcterms:created>
  <dcterms:modified xsi:type="dcterms:W3CDTF">2023-07-25T09:04:55Z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2052-12.1.0.15120</vt:lpwstr>
  </property>
  <property fmtid="{D5CDD505-2E9C-101B-9397-08002B2CF9AE}" pid="5" name="I">
    <vt:lpwstr>C3F093C1784C4AD7AA8CB9B9CE714EC2_12</vt:lpwstr>
  </property>
</Properties>
</file>