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7000" firstSheet="5" activeTab="7"/>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表" sheetId="15" r:id="rId6"/>
    <sheet name="Z07“三公”经费公共预算财政拨款支出决算表" sheetId="12" r:id="rId7"/>
    <sheet name="g08政府性基金预算财政拨款支出决算表" sheetId="11" r:id="rId8"/>
    <sheet name="g09国有资本经营预算财政拨款支出决算表" sheetId="17" r:id="rId9"/>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g05一般公共预算财政拨款支出决算表!$A$1:$F$25</definedName>
    <definedName name="_xlnm.Print_Area" localSheetId="5">g06一般公共预算财政拨款基本支出决算表!$A$1:$I$35</definedName>
    <definedName name="_xlnm.Print_Area" localSheetId="7">g08政府性基金预算财政拨款支出决算表!$A$1:$I$16</definedName>
    <definedName name="_xlnm.Print_Area" localSheetId="6">Z07“三公”经费公共预算财政拨款支出决算表!$A$1:$L$9</definedName>
  </definedNames>
  <calcPr calcId="144525"/>
</workbook>
</file>

<file path=xl/sharedStrings.xml><?xml version="1.0" encoding="utf-8"?>
<sst xmlns="http://schemas.openxmlformats.org/spreadsheetml/2006/main" count="527" uniqueCount="336">
  <si>
    <t>收入支出决算总表</t>
  </si>
  <si>
    <t>公开01表</t>
  </si>
  <si>
    <t>部门：岳阳县教育体育局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</si>
  <si>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</si>
  <si>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</si>
  <si>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</si>
  <si>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</si>
  <si>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</si>
  <si>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</si>
  <si>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</si>
  <si>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</si>
  <si>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</si>
  <si>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</si>
  <si>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</si>
  <si>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</si>
  <si>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</si>
  <si>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</si>
  <si>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</si>
  <si>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</si>
  <si>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</si>
  <si>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</si>
  <si>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</si>
  <si>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</si>
  <si>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</si>
  <si>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</si>
  <si>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</si>
  <si>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</si>
  <si>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</si>
  <si>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</si>
  <si>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</si>
  <si>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</si>
  <si>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</si>
  <si>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</si>
  <si>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</si>
  <si>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</si>
  <si>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</si>
  <si>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</si>
  <si>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</si>
  <si>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</si>
  <si>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</si>
  <si>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</si>
  <si>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</si>
  <si>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</si>
  <si>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</si>
  <si>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</si>
  <si>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</si>
  <si>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</si>
  <si>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</si>
  <si>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</si>
  <si>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</si>
  <si>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</si>
  <si>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</si>
  <si>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</si>
  <si>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</si>
  <si>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</si>
  <si>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</si>
  <si>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</si>
  <si>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</si>
  <si>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</si>
  <si>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部门：</t>
  </si>
  <si>
    <t>岳阳县教育体育局</t>
  </si>
  <si>
    <t>财政拨款收入</t>
  </si>
  <si>
    <t>上级补助收入</t>
  </si>
  <si>
    <t>事业收入</t>
  </si>
  <si>
    <t>经营收入</t>
  </si>
  <si>
    <t>附属单位上缴收入</t>
  </si>
  <si>
    <t>其他收入</t>
  </si>
  <si>
    <t>功能分类科目编码</t>
  </si>
  <si>
    <t>科目名称</t>
  </si>
  <si>
    <t>栏次</t>
  </si>
  <si>
    <t>合计</t>
  </si>
  <si>
    <t>205</t>
  </si>
  <si>
    <t>教育支出</t>
  </si>
  <si>
    <t>20501</t>
  </si>
  <si>
    <t>教育管理事务</t>
  </si>
  <si>
    <t>2050101</t>
  </si>
  <si>
    <t xml:space="preserve">  行政运行</t>
  </si>
  <si>
    <t>2050102</t>
  </si>
  <si>
    <t xml:space="preserve">  一般行政管理事务</t>
  </si>
  <si>
    <t>2050103</t>
  </si>
  <si>
    <t xml:space="preserve">  机关服务</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</si>
  <si>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</si>
  <si>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</si>
  <si>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</si>
  <si>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</si>
  <si>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</si>
  <si>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</si>
  <si>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</si>
  <si>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</si>
  <si>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</si>
  <si>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</si>
  <si>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</si>
  <si>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</si>
  <si>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20503</t>
  </si>
  <si>
    <t>职业教育</t>
  </si>
  <si>
    <t>2050302</t>
  </si>
  <si>
    <t>中等职业教育</t>
  </si>
  <si>
    <t>特殊教育</t>
  </si>
  <si>
    <t>特殊学校教育</t>
  </si>
  <si>
    <t>注：本表反映部门本年度取得的各项收入情况。</t>
  </si>
  <si>
    <t>支出决算表</t>
  </si>
  <si>
    <t>公开03表</t>
  </si>
  <si>
    <t>基本支出</t>
  </si>
  <si>
    <t>项目支出</t>
  </si>
  <si>
    <t>上缴上级支出</t>
  </si>
  <si>
    <t>经营支出</t>
  </si>
  <si>
    <t>对附属单位补助支出</t>
  </si>
  <si>
    <t xml:space="preserve">  教育管理事务</t>
  </si>
  <si>
    <t xml:space="preserve">    行政运行</t>
  </si>
  <si>
    <t xml:space="preserve">    一般行政管理事务</t>
  </si>
  <si>
    <t xml:space="preserve">    机关服务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</si>
  <si>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</si>
  <si>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</si>
  <si>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</si>
  <si>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</si>
  <si>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</si>
  <si>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</si>
  <si>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职业教育</t>
  </si>
  <si>
    <t xml:space="preserve">    中等职业教育</t>
  </si>
  <si>
    <t xml:space="preserve">  特殊教育</t>
  </si>
  <si>
    <t xml:space="preserve">    特殊学校教育</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</si>
  <si>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</si>
  <si>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</si>
  <si>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</si>
  <si>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</si>
  <si>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</si>
  <si>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</si>
  <si>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</si>
  <si>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</si>
  <si>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</si>
  <si>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</si>
  <si>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</si>
  <si>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</si>
  <si>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</si>
  <si>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</si>
  <si>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rPr>
        <sz val="10"/>
        <color indexed="8"/>
        <rFont val="宋体"/>
        <charset val="134"/>
      </rPr>
      <t>公开0</t>
    </r>
    <r>
      <rPr>
        <sz val="10"/>
        <color indexed="8"/>
        <rFont val="宋体"/>
        <charset val="134"/>
      </rPr>
      <t>5</t>
    </r>
    <r>
      <rPr>
        <sz val="10"/>
        <color indexed="8"/>
        <rFont val="宋体"/>
        <charset val="134"/>
      </rPr>
      <t>表</t>
    </r>
  </si>
  <si>
    <t>岳阳县教育体育局(汇总)</t>
  </si>
  <si>
    <r>
      <rPr>
        <sz val="12"/>
        <rFont val="宋体"/>
        <charset val="134"/>
      </rPr>
      <t xml:space="preserve">项 </t>
    </r>
    <r>
      <rPr>
        <sz val="11"/>
        <color indexed="8"/>
        <rFont val="宋体"/>
        <charset val="134"/>
      </rPr>
      <t xml:space="preserve">   </t>
    </r>
    <r>
      <rPr>
        <sz val="12"/>
        <rFont val="宋体"/>
        <charset val="134"/>
      </rPr>
      <t>目</t>
    </r>
  </si>
  <si>
    <t>本年支出</t>
  </si>
  <si>
    <t>小计</t>
  </si>
  <si>
    <t xml:space="preserve">基本支出  </t>
  </si>
  <si>
    <t xml:space="preserve">  教育管理</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</si>
  <si>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</si>
  <si>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</si>
  <si>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</si>
  <si>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</si>
  <si>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</si>
  <si>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</si>
  <si>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</si>
  <si>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</si>
  <si>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</si>
  <si>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</si>
  <si>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</si>
  <si>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</si>
  <si>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</si>
  <si>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</si>
  <si>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</si>
  <si>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</si>
  <si>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</si>
  <si>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</si>
  <si>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</si>
  <si>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</si>
  <si>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</si>
  <si>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</si>
  <si>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</si>
  <si>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</si>
  <si>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</si>
  <si>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</si>
  <si>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</si>
  <si>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</si>
  <si>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</si>
  <si>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</si>
  <si>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</si>
  <si>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</si>
  <si>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</si>
  <si>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</si>
  <si>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</si>
  <si>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</si>
  <si>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</si>
  <si>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</si>
  <si>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</si>
  <si>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</si>
  <si>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</si>
  <si>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</si>
  <si>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</si>
  <si>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</si>
  <si>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</si>
  <si>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</si>
  <si>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</si>
  <si>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</si>
  <si>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</si>
  <si>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</si>
  <si>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</si>
  <si>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</si>
  <si>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</si>
  <si>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</si>
  <si>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</si>
  <si>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</si>
  <si>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</si>
  <si>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</si>
  <si>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</si>
  <si>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</si>
  <si>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</si>
  <si>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</si>
  <si>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</si>
  <si>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</si>
  <si>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</si>
  <si>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</si>
  <si>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</si>
  <si>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</si>
  <si>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</si>
  <si>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</si>
  <si>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</si>
  <si>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</si>
  <si>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</si>
  <si>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</si>
  <si>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</si>
  <si>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</si>
  <si>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</si>
  <si>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</si>
  <si>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</si>
  <si>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</si>
  <si>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</si>
  <si>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</si>
  <si>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</si>
  <si>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</si>
  <si>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</si>
  <si>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</si>
  <si>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</si>
  <si>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</si>
  <si>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</si>
  <si>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</si>
  <si>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</si>
  <si>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</si>
  <si>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</si>
  <si>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</si>
  <si>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</si>
  <si>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</si>
  <si>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</si>
  <si>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</si>
  <si>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</si>
  <si>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</si>
  <si>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</si>
  <si>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</si>
  <si>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</si>
  <si>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</si>
  <si>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</si>
  <si>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</si>
  <si>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</si>
  <si>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</si>
  <si>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</si>
  <si>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</si>
  <si>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</si>
  <si>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</si>
  <si>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</si>
  <si>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</si>
  <si>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</si>
  <si>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</si>
  <si>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</si>
  <si>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</si>
  <si>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</si>
  <si>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</si>
  <si>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</si>
  <si>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</si>
  <si>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</si>
  <si>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</si>
  <si>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</si>
  <si>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</si>
  <si>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</si>
  <si>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</si>
  <si>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</si>
  <si>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</si>
  <si>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</si>
  <si>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</si>
  <si>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</si>
  <si>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</si>
  <si>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</si>
  <si>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</si>
  <si>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</si>
  <si>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</si>
  <si>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</si>
  <si>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</si>
  <si>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</si>
  <si>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</si>
  <si>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</si>
  <si>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</si>
  <si>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</si>
  <si>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</si>
  <si>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</si>
  <si>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</si>
  <si>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</si>
  <si>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</si>
  <si>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</si>
  <si>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</si>
  <si>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</si>
  <si>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</si>
  <si>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</si>
  <si>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</si>
  <si>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</si>
  <si>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</si>
  <si>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</si>
  <si>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</si>
  <si>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</si>
  <si>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</si>
  <si>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</si>
  <si>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</si>
  <si>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</si>
  <si>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</si>
  <si>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</si>
  <si>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</si>
  <si>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</si>
  <si>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</si>
  <si>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</si>
  <si>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rPr>
        <sz val="10"/>
        <color indexed="8"/>
        <rFont val="宋体"/>
        <charset val="134"/>
      </rPr>
      <t>公开0</t>
    </r>
    <r>
      <rPr>
        <sz val="10"/>
        <color indexed="8"/>
        <rFont val="宋体"/>
        <charset val="134"/>
      </rPr>
      <t>7</t>
    </r>
    <r>
      <rPr>
        <sz val="10"/>
        <color indexed="8"/>
        <rFont val="宋体"/>
        <charset val="134"/>
      </rPr>
      <t>表</t>
    </r>
  </si>
  <si>
    <t>预算数</t>
  </si>
  <si>
    <t>因公出国（境）费</t>
  </si>
  <si>
    <t>公务用车购置及运行费</t>
  </si>
  <si>
    <t>公务接待费</t>
  </si>
  <si>
    <t>公务用车
购置费</t>
  </si>
  <si>
    <t>公务用车
运行费</t>
  </si>
  <si>
    <r>
      <rPr>
        <sz val="12"/>
        <rFont val="宋体"/>
        <charset val="134"/>
      </rPr>
      <t>注：本表反映部门本年度“三公”经费支出预决算情况。其中，</t>
    </r>
    <r>
      <rPr>
        <sz val="12"/>
        <rFont val="宋体"/>
        <charset val="134"/>
      </rPr>
      <t>预算数为“三公”经费年初预算数，决算数是包括当年一般公共预算财政拨款和以前年度结转资金安排的实际支出。</t>
    </r>
  </si>
  <si>
    <t>政府性基金预算财政拨款收入支出决算表</t>
  </si>
  <si>
    <r>
      <rPr>
        <sz val="10"/>
        <color indexed="8"/>
        <rFont val="宋体"/>
        <charset val="134"/>
      </rPr>
      <t>公开0</t>
    </r>
    <r>
      <rPr>
        <sz val="10"/>
        <color indexed="8"/>
        <rFont val="宋体"/>
        <charset val="134"/>
      </rPr>
      <t>8</t>
    </r>
    <r>
      <rPr>
        <sz val="10"/>
        <color indexed="8"/>
        <rFont val="宋体"/>
        <charset val="134"/>
      </rPr>
      <t>表</t>
    </r>
  </si>
  <si>
    <t>年初结转和结余</t>
  </si>
  <si>
    <t>本年收入</t>
  </si>
  <si>
    <t>年末结转和结余</t>
  </si>
  <si>
    <t>行政运行</t>
  </si>
  <si>
    <t>小学教育</t>
  </si>
  <si>
    <t>初中教育</t>
  </si>
  <si>
    <t>注：本表反映部门本年度政府性基金预算财政拨款收入、支出及结转和结余情况。</t>
  </si>
  <si>
    <t>说明：岳阳县教育体育局(汇总)本年没有政府性基金收入，也没有使用政府性基金安排的支出，故本表为空表</t>
  </si>
  <si>
    <t>国有资本经营预算财政拨款支出决算表</t>
  </si>
  <si>
    <t>公开09表</t>
  </si>
  <si>
    <t>部门：岳阳县教育体育局(汇总)</t>
  </si>
  <si>
    <t>注：本表反映部门本年度国有资本经营预算财政拨款支出情况。</t>
  </si>
  <si>
    <t>说明：岳阳县教育体育局(汇总)本年无国有资本经营预算财政拨款支出情况，故本表为空表</t>
  </si>
</sst>
</file>

<file path=xl/styles.xml><?xml version="1.0" encoding="utf-8"?>
<styleSheet xmlns="http://schemas.openxmlformats.org/spreadsheetml/2006/main" xmlns:xr9="http://schemas.microsoft.com/office/spreadsheetml/2016/revision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Red]\(0\)"/>
    <numFmt numFmtId="178" formatCode="0_ "/>
    <numFmt numFmtId="179" formatCode="0.00_);[Red]\(0.00\)"/>
  </numFmts>
  <fonts count="39">
    <font>
      <sz val="12"/>
      <name val="宋体"/>
      <charset val="134"/>
    </font>
    <font>
      <sz val="16"/>
      <name val="华文中宋"/>
      <charset val="134"/>
    </font>
    <font>
      <sz val="10"/>
      <name val="宋体"/>
      <charset val="134"/>
    </font>
    <font>
      <sz val="10"/>
      <color indexed="8"/>
      <name val="宋体"/>
      <charset val="134"/>
    </font>
    <font>
      <sz val="16"/>
      <name val="宋体"/>
      <charset val="134"/>
    </font>
    <font>
      <b/>
      <sz val="12"/>
      <name val="宋体"/>
      <charset val="134"/>
    </font>
    <font>
      <sz val="11"/>
      <name val="宋体"/>
      <charset val="134"/>
    </font>
    <font>
      <b/>
      <sz val="11"/>
      <name val="宋体"/>
      <charset val="134"/>
    </font>
    <font>
      <sz val="12"/>
      <name val="Arial"/>
      <charset val="134"/>
    </font>
    <font>
      <sz val="10"/>
      <name val="Arial"/>
      <charset val="134"/>
    </font>
    <font>
      <b/>
      <sz val="9"/>
      <name val="宋体"/>
      <charset val="134"/>
    </font>
    <font>
      <sz val="9"/>
      <name val="宋体"/>
      <charset val="134"/>
    </font>
    <font>
      <sz val="12"/>
      <name val="黑体"/>
      <charset val="134"/>
    </font>
    <font>
      <sz val="16"/>
      <color indexed="8"/>
      <name val="华文中宋"/>
      <charset val="134"/>
    </font>
    <font>
      <b/>
      <sz val="14"/>
      <name val="宋体"/>
      <charset val="134"/>
    </font>
    <font>
      <sz val="11"/>
      <color indexed="8"/>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20"/>
      <name val="宋体"/>
      <charset val="134"/>
    </font>
    <font>
      <sz val="10"/>
      <color indexed="8"/>
      <name val="Arial"/>
      <charset val="134"/>
    </font>
    <font>
      <sz val="11"/>
      <color indexed="17"/>
      <name val="宋体"/>
      <charset val="134"/>
    </font>
  </fonts>
  <fills count="36">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5"/>
        <bgColor indexed="64"/>
      </patternFill>
    </fill>
    <fill>
      <patternFill patternType="solid">
        <fgColor indexed="42"/>
        <bgColor indexed="64"/>
      </patternFill>
    </fill>
  </fills>
  <borders count="55">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style="thin">
        <color auto="1"/>
      </right>
      <top style="thin">
        <color auto="1"/>
      </top>
      <bottom/>
      <diagonal/>
    </border>
    <border>
      <left/>
      <right style="thin">
        <color auto="1"/>
      </right>
      <top style="thin">
        <color auto="1"/>
      </top>
      <bottom/>
      <diagonal/>
    </border>
    <border>
      <left style="medium">
        <color auto="1"/>
      </left>
      <right style="thin">
        <color auto="1"/>
      </right>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medium">
        <color auto="1"/>
      </top>
      <bottom style="thin">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top style="thin">
        <color auto="1"/>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4">
    <xf numFmtId="0" fontId="0" fillId="0" borderId="0"/>
    <xf numFmtId="43" fontId="15" fillId="0" borderId="0" applyFont="0" applyFill="0" applyBorder="0" applyAlignment="0" applyProtection="0">
      <alignment vertical="center"/>
    </xf>
    <xf numFmtId="44" fontId="16" fillId="0" borderId="0" applyFont="0" applyFill="0" applyBorder="0" applyAlignment="0" applyProtection="0">
      <alignment vertical="center"/>
    </xf>
    <xf numFmtId="9" fontId="15" fillId="0" borderId="0" applyFont="0" applyFill="0" applyBorder="0" applyAlignment="0" applyProtection="0">
      <alignment vertical="center"/>
    </xf>
    <xf numFmtId="41" fontId="16" fillId="0" borderId="0" applyFont="0" applyFill="0" applyBorder="0" applyAlignment="0" applyProtection="0">
      <alignment vertical="center"/>
    </xf>
    <xf numFmtId="42" fontId="16"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3" borderId="47"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48" applyNumberFormat="0" applyFill="0" applyAlignment="0" applyProtection="0">
      <alignment vertical="center"/>
    </xf>
    <xf numFmtId="0" fontId="23" fillId="0" borderId="48" applyNumberFormat="0" applyFill="0" applyAlignment="0" applyProtection="0">
      <alignment vertical="center"/>
    </xf>
    <xf numFmtId="0" fontId="24" fillId="0" borderId="49" applyNumberFormat="0" applyFill="0" applyAlignment="0" applyProtection="0">
      <alignment vertical="center"/>
    </xf>
    <xf numFmtId="0" fontId="24" fillId="0" borderId="0" applyNumberFormat="0" applyFill="0" applyBorder="0" applyAlignment="0" applyProtection="0">
      <alignment vertical="center"/>
    </xf>
    <xf numFmtId="0" fontId="25" fillId="4" borderId="50" applyNumberFormat="0" applyAlignment="0" applyProtection="0">
      <alignment vertical="center"/>
    </xf>
    <xf numFmtId="0" fontId="26" fillId="5" borderId="51" applyNumberFormat="0" applyAlignment="0" applyProtection="0">
      <alignment vertical="center"/>
    </xf>
    <xf numFmtId="0" fontId="27" fillId="5" borderId="50" applyNumberFormat="0" applyAlignment="0" applyProtection="0">
      <alignment vertical="center"/>
    </xf>
    <xf numFmtId="0" fontId="28" fillId="6" borderId="52" applyNumberFormat="0" applyAlignment="0" applyProtection="0">
      <alignment vertical="center"/>
    </xf>
    <xf numFmtId="0" fontId="29" fillId="0" borderId="53" applyNumberFormat="0" applyFill="0" applyAlignment="0" applyProtection="0">
      <alignment vertical="center"/>
    </xf>
    <xf numFmtId="0" fontId="30" fillId="0" borderId="54" applyNumberFormat="0" applyFill="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5" fillId="27" borderId="0" applyNumberFormat="0" applyBorder="0" applyAlignment="0" applyProtection="0">
      <alignment vertical="center"/>
    </xf>
    <xf numFmtId="0" fontId="35" fillId="2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35" fillId="31" borderId="0" applyNumberFormat="0" applyBorder="0" applyAlignment="0" applyProtection="0">
      <alignment vertical="center"/>
    </xf>
    <xf numFmtId="0" fontId="35" fillId="32" borderId="0" applyNumberFormat="0" applyBorder="0" applyAlignment="0" applyProtection="0">
      <alignment vertical="center"/>
    </xf>
    <xf numFmtId="0" fontId="34" fillId="33" borderId="0" applyNumberFormat="0" applyBorder="0" applyAlignment="0" applyProtection="0">
      <alignment vertical="center"/>
    </xf>
    <xf numFmtId="0" fontId="36" fillId="34" borderId="0" applyNumberFormat="0" applyBorder="0" applyAlignment="0" applyProtection="0">
      <alignment vertical="center"/>
    </xf>
    <xf numFmtId="0" fontId="36" fillId="34" borderId="0" applyNumberFormat="0" applyBorder="0" applyAlignment="0" applyProtection="0">
      <alignment vertical="center"/>
    </xf>
    <xf numFmtId="0" fontId="36" fillId="34" borderId="0" applyNumberFormat="0" applyBorder="0" applyAlignment="0" applyProtection="0">
      <alignment vertical="center"/>
    </xf>
    <xf numFmtId="0" fontId="36" fillId="34" borderId="0" applyNumberFormat="0" applyBorder="0" applyAlignment="0" applyProtection="0">
      <alignment vertical="center"/>
    </xf>
    <xf numFmtId="0" fontId="36" fillId="34" borderId="0" applyNumberFormat="0" applyBorder="0" applyAlignment="0" applyProtection="0">
      <alignment vertical="center"/>
    </xf>
    <xf numFmtId="0" fontId="36" fillId="34" borderId="0" applyNumberFormat="0" applyBorder="0" applyAlignment="0" applyProtection="0">
      <alignment vertical="center"/>
    </xf>
    <xf numFmtId="0" fontId="0" fillId="0" borderId="0"/>
    <xf numFmtId="0" fontId="0" fillId="0" borderId="0"/>
    <xf numFmtId="0" fontId="16"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37" fillId="0" borderId="0"/>
    <xf numFmtId="0" fontId="0" fillId="0" borderId="0">
      <alignment vertical="center"/>
    </xf>
    <xf numFmtId="0" fontId="0" fillId="0" borderId="0">
      <alignment vertical="center"/>
    </xf>
    <xf numFmtId="0" fontId="0" fillId="0" borderId="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9" fillId="0" borderId="0"/>
  </cellStyleXfs>
  <cellXfs count="290">
    <xf numFmtId="0" fontId="0" fillId="0" borderId="0" xfId="0"/>
    <xf numFmtId="0" fontId="0" fillId="0" borderId="0" xfId="0" applyFill="1"/>
    <xf numFmtId="0" fontId="1" fillId="0" borderId="0" xfId="66" applyFont="1" applyFill="1" applyAlignment="1">
      <alignment horizontal="center" vertical="center" wrapText="1"/>
    </xf>
    <xf numFmtId="0" fontId="2" fillId="0" borderId="0" xfId="66" applyFont="1" applyFill="1" applyAlignment="1">
      <alignment horizontal="center" vertical="center" wrapText="1"/>
    </xf>
    <xf numFmtId="0" fontId="2" fillId="0" borderId="0" xfId="66" applyFont="1" applyFill="1" applyAlignment="1">
      <alignment vertical="center" wrapText="1"/>
    </xf>
    <xf numFmtId="0" fontId="3" fillId="0" borderId="0" xfId="64" applyFont="1" applyFill="1" applyAlignment="1">
      <alignment horizontal="right" vertical="center"/>
    </xf>
    <xf numFmtId="0" fontId="3" fillId="0" borderId="0" xfId="64" applyFont="1" applyFill="1" applyAlignment="1">
      <alignment horizontal="left" vertical="center"/>
    </xf>
    <xf numFmtId="0" fontId="2" fillId="0" borderId="1" xfId="66" applyFont="1" applyFill="1" applyBorder="1" applyAlignment="1">
      <alignment vertical="center" wrapText="1"/>
    </xf>
    <xf numFmtId="0" fontId="0" fillId="0" borderId="2" xfId="66" applyFont="1" applyFill="1" applyBorder="1" applyAlignment="1">
      <alignment horizontal="center" vertical="center" wrapText="1"/>
    </xf>
    <xf numFmtId="0" fontId="0" fillId="0" borderId="3" xfId="66" applyFont="1" applyFill="1" applyBorder="1" applyAlignment="1">
      <alignment horizontal="center" vertical="center" wrapText="1"/>
    </xf>
    <xf numFmtId="0" fontId="0" fillId="0" borderId="4" xfId="66" applyFont="1" applyFill="1" applyBorder="1" applyAlignment="1">
      <alignment horizontal="center" vertical="center" wrapText="1"/>
    </xf>
    <xf numFmtId="0" fontId="0" fillId="0" borderId="5" xfId="66" applyFont="1" applyFill="1" applyBorder="1" applyAlignment="1">
      <alignment horizontal="center" vertical="center" wrapText="1"/>
    </xf>
    <xf numFmtId="0" fontId="0" fillId="0" borderId="6" xfId="66" applyFont="1" applyFill="1" applyBorder="1" applyAlignment="1">
      <alignment horizontal="center" vertical="center" wrapText="1"/>
    </xf>
    <xf numFmtId="0" fontId="0" fillId="0" borderId="7" xfId="66" applyFont="1" applyFill="1" applyBorder="1" applyAlignment="1">
      <alignment horizontal="center" vertical="center" wrapText="1"/>
    </xf>
    <xf numFmtId="0" fontId="0" fillId="0" borderId="8" xfId="66" applyFont="1" applyFill="1" applyBorder="1" applyAlignment="1">
      <alignment horizontal="center" vertical="center" wrapText="1"/>
    </xf>
    <xf numFmtId="0" fontId="0" fillId="0" borderId="9" xfId="66" applyFont="1" applyFill="1" applyBorder="1" applyAlignment="1">
      <alignment horizontal="center" vertical="center" wrapText="1"/>
    </xf>
    <xf numFmtId="0" fontId="0" fillId="0" borderId="10" xfId="66" applyFont="1" applyFill="1" applyBorder="1" applyAlignment="1">
      <alignment horizontal="center" vertical="center" wrapText="1"/>
    </xf>
    <xf numFmtId="0" fontId="0" fillId="0" borderId="11" xfId="66" applyFont="1" applyFill="1" applyBorder="1" applyAlignment="1">
      <alignment horizontal="center" vertical="center" wrapText="1"/>
    </xf>
    <xf numFmtId="0" fontId="0" fillId="0" borderId="12" xfId="66" applyFont="1" applyFill="1" applyBorder="1" applyAlignment="1">
      <alignment horizontal="center" vertical="center" wrapText="1"/>
    </xf>
    <xf numFmtId="0" fontId="0" fillId="0" borderId="13" xfId="66" applyFont="1" applyFill="1" applyBorder="1" applyAlignment="1">
      <alignment horizontal="center" vertical="center" wrapText="1"/>
    </xf>
    <xf numFmtId="0" fontId="0" fillId="0" borderId="14" xfId="66" applyFont="1" applyFill="1" applyBorder="1" applyAlignment="1">
      <alignment horizontal="center" vertical="center" wrapText="1"/>
    </xf>
    <xf numFmtId="0" fontId="0" fillId="0" borderId="15" xfId="66" applyFont="1" applyFill="1" applyBorder="1" applyAlignment="1">
      <alignment horizontal="center" vertical="center" wrapText="1"/>
    </xf>
    <xf numFmtId="0" fontId="0" fillId="0" borderId="16" xfId="66" applyFont="1" applyFill="1" applyBorder="1" applyAlignment="1">
      <alignment horizontal="center" vertical="center" wrapText="1"/>
    </xf>
    <xf numFmtId="0" fontId="0" fillId="0" borderId="17" xfId="66" applyFont="1" applyFill="1" applyBorder="1" applyAlignment="1">
      <alignment horizontal="center" vertical="center" wrapText="1"/>
    </xf>
    <xf numFmtId="4" fontId="0" fillId="0" borderId="8" xfId="66" applyNumberFormat="1" applyFont="1" applyFill="1" applyBorder="1" applyAlignment="1">
      <alignment horizontal="center" vertical="center" wrapText="1"/>
    </xf>
    <xf numFmtId="0" fontId="2" fillId="0" borderId="8" xfId="66" applyFont="1" applyFill="1" applyBorder="1" applyAlignment="1">
      <alignment vertical="center" wrapText="1"/>
    </xf>
    <xf numFmtId="0" fontId="0" fillId="0" borderId="8" xfId="66" applyFont="1" applyFill="1" applyBorder="1" applyAlignment="1">
      <alignment vertical="center" wrapText="1"/>
    </xf>
    <xf numFmtId="4" fontId="0" fillId="0" borderId="8" xfId="66" applyNumberFormat="1" applyFont="1" applyFill="1" applyBorder="1" applyAlignment="1">
      <alignment vertical="center" wrapText="1"/>
    </xf>
    <xf numFmtId="0" fontId="0" fillId="0" borderId="18" xfId="66" applyFont="1" applyFill="1" applyBorder="1" applyAlignment="1">
      <alignment horizontal="center" vertical="center" wrapText="1"/>
    </xf>
    <xf numFmtId="0" fontId="0" fillId="0" borderId="19" xfId="66" applyFont="1" applyFill="1" applyBorder="1" applyAlignment="1">
      <alignment horizontal="center" vertical="center" wrapText="1"/>
    </xf>
    <xf numFmtId="0" fontId="0" fillId="0" borderId="19" xfId="66" applyFont="1" applyFill="1" applyBorder="1" applyAlignment="1">
      <alignment vertical="center" wrapText="1"/>
    </xf>
    <xf numFmtId="0" fontId="0" fillId="0" borderId="20" xfId="66" applyFont="1" applyFill="1" applyBorder="1" applyAlignment="1">
      <alignment horizontal="left" vertical="center" wrapText="1"/>
    </xf>
    <xf numFmtId="0" fontId="0" fillId="0" borderId="20" xfId="66" applyFont="1" applyFill="1" applyBorder="1" applyAlignment="1">
      <alignment horizontal="left" vertical="center"/>
    </xf>
    <xf numFmtId="0" fontId="0" fillId="0" borderId="0" xfId="0" applyFill="1" applyAlignment="1">
      <alignment vertical="center"/>
    </xf>
    <xf numFmtId="0" fontId="0" fillId="0" borderId="0" xfId="0" applyFont="1" applyFill="1"/>
    <xf numFmtId="0" fontId="4" fillId="0" borderId="0" xfId="66" applyFont="1" applyFill="1" applyAlignment="1">
      <alignment vertical="center" wrapText="1"/>
    </xf>
    <xf numFmtId="0" fontId="0" fillId="0" borderId="0" xfId="66" applyFont="1" applyFill="1" applyAlignment="1">
      <alignment horizontal="center" vertical="center" wrapText="1"/>
    </xf>
    <xf numFmtId="0" fontId="0" fillId="0" borderId="0" xfId="66" applyFont="1" applyFill="1" applyAlignment="1">
      <alignment vertical="center" wrapText="1"/>
    </xf>
    <xf numFmtId="0" fontId="5" fillId="0" borderId="0" xfId="66" applyFont="1" applyFill="1" applyAlignment="1">
      <alignment vertical="center" wrapText="1"/>
    </xf>
    <xf numFmtId="0" fontId="0" fillId="0" borderId="0" xfId="66" applyFill="1" applyAlignment="1">
      <alignment vertical="center" wrapText="1"/>
    </xf>
    <xf numFmtId="0" fontId="6" fillId="0" borderId="1" xfId="66" applyFont="1" applyFill="1" applyBorder="1" applyAlignment="1">
      <alignment horizontal="left" vertical="center" wrapText="1"/>
    </xf>
    <xf numFmtId="0" fontId="2" fillId="0" borderId="0" xfId="66" applyFont="1" applyFill="1" applyBorder="1" applyAlignment="1">
      <alignment vertical="center" wrapText="1"/>
    </xf>
    <xf numFmtId="0" fontId="0" fillId="0" borderId="21" xfId="66" applyFont="1" applyFill="1" applyBorder="1" applyAlignment="1">
      <alignment horizontal="center" vertical="center" wrapText="1"/>
    </xf>
    <xf numFmtId="0" fontId="0" fillId="0" borderId="22" xfId="66" applyFont="1" applyFill="1" applyBorder="1" applyAlignment="1">
      <alignment horizontal="center" vertical="center" wrapText="1"/>
    </xf>
    <xf numFmtId="0" fontId="0" fillId="0" borderId="23" xfId="66" applyFont="1" applyFill="1" applyBorder="1" applyAlignment="1">
      <alignment horizontal="center" vertical="center" wrapText="1"/>
    </xf>
    <xf numFmtId="0" fontId="0" fillId="0" borderId="24" xfId="66" applyFont="1" applyFill="1" applyBorder="1" applyAlignment="1">
      <alignment horizontal="center" vertical="center" wrapText="1"/>
    </xf>
    <xf numFmtId="0" fontId="0" fillId="0" borderId="25" xfId="66" applyFont="1" applyFill="1" applyBorder="1" applyAlignment="1">
      <alignment horizontal="center" vertical="center" wrapText="1"/>
    </xf>
    <xf numFmtId="43" fontId="7" fillId="0" borderId="8" xfId="66" applyNumberFormat="1" applyFont="1" applyFill="1" applyBorder="1" applyAlignment="1">
      <alignment vertical="center" wrapText="1"/>
    </xf>
    <xf numFmtId="49" fontId="7" fillId="0" borderId="7" xfId="0" applyNumberFormat="1" applyFont="1" applyFill="1" applyBorder="1" applyAlignment="1">
      <alignment horizontal="left" vertical="center"/>
    </xf>
    <xf numFmtId="49" fontId="7" fillId="0" borderId="8" xfId="0" applyNumberFormat="1" applyFont="1" applyFill="1" applyBorder="1" applyAlignment="1">
      <alignment horizontal="left" vertical="center"/>
    </xf>
    <xf numFmtId="176" fontId="7" fillId="0" borderId="8" xfId="0" applyNumberFormat="1" applyFont="1" applyFill="1" applyBorder="1" applyAlignment="1">
      <alignment horizontal="left" vertical="center"/>
    </xf>
    <xf numFmtId="0" fontId="6" fillId="0" borderId="8" xfId="66" applyFont="1" applyFill="1" applyBorder="1" applyAlignment="1">
      <alignment vertical="center" wrapText="1"/>
    </xf>
    <xf numFmtId="0" fontId="6" fillId="0" borderId="25" xfId="66" applyFont="1" applyFill="1" applyBorder="1" applyAlignment="1">
      <alignment horizontal="left" vertical="center" wrapText="1"/>
    </xf>
    <xf numFmtId="0" fontId="6" fillId="0" borderId="14" xfId="66" applyFont="1" applyFill="1" applyBorder="1" applyAlignment="1">
      <alignment horizontal="left" vertical="center" wrapText="1"/>
    </xf>
    <xf numFmtId="0" fontId="6" fillId="0" borderId="8" xfId="66" applyFont="1" applyFill="1" applyBorder="1" applyAlignment="1">
      <alignment horizontal="left" vertical="center" wrapText="1"/>
    </xf>
    <xf numFmtId="43" fontId="6" fillId="0" borderId="8" xfId="66" applyNumberFormat="1" applyFont="1" applyFill="1" applyBorder="1" applyAlignment="1">
      <alignment vertical="center" wrapText="1"/>
    </xf>
    <xf numFmtId="43" fontId="6" fillId="0" borderId="25" xfId="66" applyNumberFormat="1" applyFont="1" applyFill="1" applyBorder="1" applyAlignment="1">
      <alignment vertical="center" wrapText="1"/>
    </xf>
    <xf numFmtId="0" fontId="7" fillId="0" borderId="8" xfId="66" applyFont="1" applyFill="1" applyBorder="1" applyAlignment="1">
      <alignment vertical="center" wrapText="1"/>
    </xf>
    <xf numFmtId="0" fontId="6" fillId="0" borderId="7" xfId="66" applyFont="1" applyFill="1" applyBorder="1" applyAlignment="1">
      <alignment horizontal="left" vertical="center" wrapText="1"/>
    </xf>
    <xf numFmtId="0" fontId="6" fillId="0" borderId="18" xfId="66" applyFont="1" applyFill="1" applyBorder="1" applyAlignment="1">
      <alignment horizontal="left" vertical="center" wrapText="1"/>
    </xf>
    <xf numFmtId="0" fontId="6" fillId="0" borderId="19" xfId="66" applyFont="1" applyFill="1" applyBorder="1" applyAlignment="1">
      <alignment horizontal="left" vertical="center" wrapText="1"/>
    </xf>
    <xf numFmtId="0" fontId="6" fillId="0" borderId="19" xfId="66" applyFont="1" applyFill="1" applyBorder="1" applyAlignment="1">
      <alignment vertical="center" wrapText="1"/>
    </xf>
    <xf numFmtId="43" fontId="6" fillId="0" borderId="19" xfId="66" applyNumberFormat="1" applyFont="1" applyFill="1" applyBorder="1" applyAlignment="1">
      <alignment vertical="center" wrapText="1"/>
    </xf>
    <xf numFmtId="43" fontId="6" fillId="0" borderId="26" xfId="66" applyNumberFormat="1" applyFont="1" applyFill="1" applyBorder="1" applyAlignment="1">
      <alignment vertical="center" wrapText="1"/>
    </xf>
    <xf numFmtId="0" fontId="0" fillId="0" borderId="0" xfId="66" applyFont="1" applyFill="1" applyAlignment="1">
      <alignment horizontal="left" vertical="center"/>
    </xf>
    <xf numFmtId="0" fontId="0" fillId="0" borderId="27" xfId="66" applyFont="1" applyFill="1" applyBorder="1" applyAlignment="1">
      <alignment horizontal="center" vertical="center" wrapText="1"/>
    </xf>
    <xf numFmtId="0" fontId="0" fillId="0" borderId="28" xfId="66" applyFont="1" applyFill="1" applyBorder="1" applyAlignment="1">
      <alignment horizontal="center" vertical="center" wrapText="1"/>
    </xf>
    <xf numFmtId="0" fontId="0" fillId="0" borderId="29" xfId="66" applyFont="1" applyFill="1" applyBorder="1" applyAlignment="1">
      <alignment horizontal="center" vertical="center" wrapText="1"/>
    </xf>
    <xf numFmtId="0" fontId="0" fillId="0" borderId="30" xfId="66" applyFont="1" applyFill="1" applyBorder="1" applyAlignment="1">
      <alignment horizontal="center" vertical="center" wrapText="1"/>
    </xf>
    <xf numFmtId="43" fontId="0" fillId="0" borderId="30" xfId="66" applyNumberFormat="1" applyFont="1" applyFill="1" applyBorder="1" applyAlignment="1">
      <alignment vertical="center" wrapText="1"/>
    </xf>
    <xf numFmtId="43" fontId="5" fillId="0" borderId="30" xfId="66" applyNumberFormat="1" applyFont="1" applyFill="1" applyBorder="1" applyAlignment="1">
      <alignment vertical="center" wrapText="1"/>
    </xf>
    <xf numFmtId="43" fontId="0" fillId="0" borderId="31" xfId="66" applyNumberFormat="1" applyFont="1" applyFill="1" applyBorder="1" applyAlignment="1">
      <alignment vertical="center" wrapText="1"/>
    </xf>
    <xf numFmtId="0" fontId="4" fillId="2" borderId="0" xfId="66" applyFont="1" applyFill="1" applyAlignment="1">
      <alignment vertical="center" wrapText="1"/>
    </xf>
    <xf numFmtId="0" fontId="2" fillId="2" borderId="0" xfId="66" applyFont="1" applyFill="1" applyAlignment="1">
      <alignment vertical="center" wrapText="1"/>
    </xf>
    <xf numFmtId="0" fontId="0" fillId="0" borderId="0" xfId="66" applyFont="1" applyAlignment="1">
      <alignment horizontal="center" vertical="center" wrapText="1"/>
    </xf>
    <xf numFmtId="0" fontId="0" fillId="0" borderId="0" xfId="66" applyFont="1" applyAlignment="1">
      <alignment vertical="center" wrapText="1"/>
    </xf>
    <xf numFmtId="0" fontId="0" fillId="0" borderId="0" xfId="66" applyAlignment="1">
      <alignment vertical="center" wrapText="1"/>
    </xf>
    <xf numFmtId="0" fontId="1" fillId="2" borderId="0" xfId="66" applyFont="1" applyFill="1" applyAlignment="1">
      <alignment horizontal="center" vertical="center" wrapText="1"/>
    </xf>
    <xf numFmtId="0" fontId="3" fillId="2" borderId="0" xfId="64" applyFont="1" applyFill="1" applyAlignment="1">
      <alignment horizontal="left" vertical="center"/>
    </xf>
    <xf numFmtId="0" fontId="2" fillId="2" borderId="1" xfId="66" applyFont="1" applyFill="1" applyBorder="1" applyAlignment="1">
      <alignment vertical="center" wrapText="1"/>
    </xf>
    <xf numFmtId="0" fontId="6" fillId="0" borderId="32" xfId="66" applyFont="1" applyFill="1" applyBorder="1" applyAlignment="1">
      <alignment horizontal="center" vertical="center" wrapText="1"/>
    </xf>
    <xf numFmtId="0" fontId="6" fillId="0" borderId="5" xfId="66" applyFont="1" applyFill="1" applyBorder="1" applyAlignment="1">
      <alignment horizontal="center" vertical="center" wrapText="1"/>
    </xf>
    <xf numFmtId="0" fontId="6" fillId="0" borderId="6" xfId="66" applyFont="1" applyFill="1" applyBorder="1" applyAlignment="1">
      <alignment horizontal="center" vertical="center" wrapText="1"/>
    </xf>
    <xf numFmtId="0" fontId="6" fillId="0" borderId="4" xfId="66" applyFont="1" applyFill="1" applyBorder="1" applyAlignment="1">
      <alignment horizontal="center" vertical="center" wrapText="1"/>
    </xf>
    <xf numFmtId="0" fontId="6" fillId="0" borderId="33" xfId="66" applyFont="1" applyFill="1" applyBorder="1" applyAlignment="1">
      <alignment horizontal="center" vertical="center" wrapText="1"/>
    </xf>
    <xf numFmtId="0" fontId="6" fillId="0" borderId="10" xfId="66" applyFont="1" applyFill="1" applyBorder="1" applyAlignment="1">
      <alignment horizontal="center" vertical="center" wrapText="1"/>
    </xf>
    <xf numFmtId="0" fontId="6" fillId="0" borderId="25" xfId="66" applyFont="1" applyFill="1" applyBorder="1" applyAlignment="1">
      <alignment horizontal="center" vertical="center" wrapText="1"/>
    </xf>
    <xf numFmtId="0" fontId="6" fillId="0" borderId="13" xfId="66" applyFont="1" applyFill="1" applyBorder="1" applyAlignment="1">
      <alignment horizontal="center" vertical="center" wrapText="1"/>
    </xf>
    <xf numFmtId="0" fontId="6" fillId="0" borderId="14" xfId="66" applyFont="1" applyFill="1" applyBorder="1" applyAlignment="1">
      <alignment horizontal="center" vertical="center" wrapText="1"/>
    </xf>
    <xf numFmtId="0" fontId="6" fillId="0" borderId="8" xfId="66" applyFont="1" applyFill="1" applyBorder="1" applyAlignment="1">
      <alignment horizontal="center" vertical="center" wrapText="1"/>
    </xf>
    <xf numFmtId="0" fontId="6" fillId="0" borderId="34" xfId="66" applyFont="1" applyFill="1" applyBorder="1" applyAlignment="1">
      <alignment horizontal="center" vertical="center" wrapText="1"/>
    </xf>
    <xf numFmtId="0" fontId="6" fillId="0" borderId="35" xfId="66" applyFont="1" applyFill="1" applyBorder="1" applyAlignment="1">
      <alignment horizontal="center" vertical="center" wrapText="1"/>
    </xf>
    <xf numFmtId="0" fontId="6" fillId="0" borderId="11" xfId="66" applyFont="1" applyFill="1" applyBorder="1" applyAlignment="1">
      <alignment horizontal="center" vertical="center" wrapText="1"/>
    </xf>
    <xf numFmtId="0" fontId="6" fillId="0" borderId="17" xfId="66" applyFont="1" applyFill="1" applyBorder="1" applyAlignment="1">
      <alignment horizontal="center" vertical="center" wrapText="1"/>
    </xf>
    <xf numFmtId="0" fontId="6" fillId="0" borderId="7" xfId="66" applyFont="1" applyBorder="1" applyAlignment="1">
      <alignment horizontal="center" vertical="center" wrapText="1"/>
    </xf>
    <xf numFmtId="0" fontId="6" fillId="0" borderId="8" xfId="66" applyFont="1" applyBorder="1" applyAlignment="1">
      <alignment horizontal="center" vertical="center" wrapText="1"/>
    </xf>
    <xf numFmtId="43" fontId="6" fillId="0" borderId="18" xfId="66" applyNumberFormat="1" applyFont="1" applyFill="1" applyBorder="1" applyAlignment="1">
      <alignment vertical="center" wrapText="1"/>
    </xf>
    <xf numFmtId="43" fontId="6" fillId="0" borderId="19" xfId="66" applyNumberFormat="1" applyFont="1" applyFill="1" applyBorder="1" applyAlignment="1">
      <alignment vertical="center" wrapText="1"/>
    </xf>
    <xf numFmtId="0" fontId="0" fillId="0" borderId="20" xfId="66" applyFont="1" applyBorder="1" applyAlignment="1">
      <alignment horizontal="left" vertical="center" wrapText="1"/>
    </xf>
    <xf numFmtId="0" fontId="0" fillId="0" borderId="20" xfId="66" applyFont="1" applyBorder="1" applyAlignment="1">
      <alignment horizontal="left" vertical="center"/>
    </xf>
    <xf numFmtId="0" fontId="3" fillId="2" borderId="0" xfId="64" applyFont="1" applyFill="1" applyAlignment="1">
      <alignment horizontal="right" vertical="center"/>
    </xf>
    <xf numFmtId="0" fontId="2" fillId="2" borderId="0" xfId="66" applyFont="1" applyFill="1" applyBorder="1" applyAlignment="1">
      <alignment vertical="center" wrapText="1"/>
    </xf>
    <xf numFmtId="0" fontId="6" fillId="0" borderId="36" xfId="66" applyFont="1" applyFill="1" applyBorder="1" applyAlignment="1">
      <alignment horizontal="center" vertical="center" wrapText="1"/>
    </xf>
    <xf numFmtId="0" fontId="6" fillId="0" borderId="37" xfId="66" applyFont="1" applyFill="1" applyBorder="1" applyAlignment="1">
      <alignment horizontal="center" vertical="center" wrapText="1"/>
    </xf>
    <xf numFmtId="0" fontId="6" fillId="0" borderId="29" xfId="66" applyFont="1" applyFill="1" applyBorder="1" applyAlignment="1">
      <alignment horizontal="center" vertical="center" wrapText="1"/>
    </xf>
    <xf numFmtId="0" fontId="6" fillId="0" borderId="30" xfId="66" applyFont="1" applyBorder="1" applyAlignment="1">
      <alignment horizontal="center" vertical="center" wrapText="1"/>
    </xf>
    <xf numFmtId="43" fontId="6" fillId="0" borderId="26" xfId="66" applyNumberFormat="1" applyFont="1" applyFill="1" applyBorder="1" applyAlignment="1">
      <alignment vertical="center" wrapText="1"/>
    </xf>
    <xf numFmtId="43" fontId="6" fillId="0" borderId="31" xfId="66" applyNumberFormat="1" applyFont="1" applyFill="1" applyBorder="1" applyAlignment="1">
      <alignment vertical="center" wrapText="1"/>
    </xf>
    <xf numFmtId="177" fontId="0" fillId="0" borderId="0" xfId="3" applyNumberFormat="1" applyFont="1" applyAlignment="1">
      <alignment vertical="center" wrapText="1"/>
    </xf>
    <xf numFmtId="10" fontId="0" fillId="0" borderId="0" xfId="3" applyNumberFormat="1" applyFont="1" applyAlignment="1">
      <alignment vertical="center" wrapText="1"/>
    </xf>
    <xf numFmtId="0" fontId="0" fillId="0" borderId="0" xfId="66" applyFont="1" applyFill="1" applyAlignment="1">
      <alignment vertical="center" wrapText="1"/>
    </xf>
    <xf numFmtId="0" fontId="8" fillId="0" borderId="0" xfId="63" applyFont="1" applyFill="1" applyAlignment="1">
      <alignment vertical="center"/>
    </xf>
    <xf numFmtId="0" fontId="9" fillId="0" borderId="0" xfId="63" applyFont="1" applyFill="1" applyAlignment="1">
      <alignment vertical="center"/>
    </xf>
    <xf numFmtId="0" fontId="9" fillId="0" borderId="0" xfId="63" applyFont="1" applyFill="1"/>
    <xf numFmtId="0" fontId="1" fillId="0" borderId="0" xfId="63" applyFont="1" applyFill="1" applyAlignment="1">
      <alignment horizontal="center" vertical="center"/>
    </xf>
    <xf numFmtId="0" fontId="2" fillId="0" borderId="0" xfId="63" applyFont="1" applyFill="1" applyAlignment="1">
      <alignment vertical="center"/>
    </xf>
    <xf numFmtId="0" fontId="9" fillId="0" borderId="0" xfId="63" applyFont="1" applyFill="1" applyAlignment="1">
      <alignment vertical="center"/>
    </xf>
    <xf numFmtId="0" fontId="2" fillId="0" borderId="2" xfId="63" applyFont="1" applyFill="1" applyBorder="1" applyAlignment="1">
      <alignment horizontal="center" vertical="center" shrinkToFit="1"/>
    </xf>
    <xf numFmtId="0" fontId="2" fillId="0" borderId="3" xfId="63" applyFont="1" applyFill="1" applyBorder="1" applyAlignment="1">
      <alignment horizontal="center" vertical="center" shrinkToFit="1"/>
    </xf>
    <xf numFmtId="0" fontId="2" fillId="0" borderId="7" xfId="63" applyFont="1" applyFill="1" applyBorder="1" applyAlignment="1">
      <alignment horizontal="center" vertical="center" wrapText="1" shrinkToFit="1"/>
    </xf>
    <xf numFmtId="0" fontId="2" fillId="0" borderId="8" xfId="63" applyFont="1" applyFill="1" applyBorder="1" applyAlignment="1">
      <alignment horizontal="center" vertical="center" wrapText="1" shrinkToFit="1"/>
    </xf>
    <xf numFmtId="0" fontId="2" fillId="0" borderId="7" xfId="63" applyFont="1" applyFill="1" applyBorder="1" applyAlignment="1">
      <alignment horizontal="left" vertical="center" shrinkToFit="1"/>
    </xf>
    <xf numFmtId="0" fontId="2" fillId="0" borderId="8" xfId="63" applyFont="1" applyFill="1" applyBorder="1" applyAlignment="1">
      <alignment horizontal="left" vertical="center" shrinkToFit="1"/>
    </xf>
    <xf numFmtId="43" fontId="10" fillId="0" borderId="8" xfId="63" applyNumberFormat="1" applyFont="1" applyFill="1" applyBorder="1" applyAlignment="1">
      <alignment horizontal="right" vertical="center" shrinkToFit="1"/>
    </xf>
    <xf numFmtId="43" fontId="11" fillId="0" borderId="8" xfId="63" applyNumberFormat="1" applyFont="1" applyFill="1" applyBorder="1" applyAlignment="1">
      <alignment horizontal="right" vertical="center" shrinkToFit="1"/>
    </xf>
    <xf numFmtId="0" fontId="2" fillId="0" borderId="18" xfId="63" applyFont="1" applyFill="1" applyBorder="1" applyAlignment="1">
      <alignment horizontal="center" vertical="center" shrinkToFit="1"/>
    </xf>
    <xf numFmtId="0" fontId="2" fillId="0" borderId="19" xfId="63" applyFont="1" applyFill="1" applyBorder="1" applyAlignment="1">
      <alignment horizontal="center" vertical="center" shrinkToFit="1"/>
    </xf>
    <xf numFmtId="0" fontId="0" fillId="0" borderId="0" xfId="63" applyFont="1" applyFill="1" applyAlignment="1">
      <alignment horizontal="left" vertical="center"/>
    </xf>
    <xf numFmtId="43" fontId="9" fillId="0" borderId="0" xfId="63" applyNumberFormat="1" applyFont="1" applyFill="1"/>
    <xf numFmtId="4" fontId="9" fillId="0" borderId="0" xfId="63" applyNumberFormat="1" applyFont="1" applyFill="1"/>
    <xf numFmtId="10" fontId="9" fillId="0" borderId="0" xfId="3" applyNumberFormat="1" applyFont="1" applyFill="1" applyAlignment="1"/>
    <xf numFmtId="0" fontId="2" fillId="0" borderId="0" xfId="65" applyFont="1" applyFill="1" applyAlignment="1">
      <alignment horizontal="right" vertical="center"/>
    </xf>
    <xf numFmtId="0" fontId="2" fillId="0" borderId="0" xfId="63" applyFont="1" applyFill="1" applyAlignment="1">
      <alignment horizontal="right" vertical="center"/>
    </xf>
    <xf numFmtId="0" fontId="2" fillId="0" borderId="38" xfId="63" applyFont="1" applyFill="1" applyBorder="1" applyAlignment="1">
      <alignment horizontal="center" vertical="center" shrinkToFit="1"/>
    </xf>
    <xf numFmtId="0" fontId="2" fillId="0" borderId="30" xfId="63" applyFont="1" applyFill="1" applyBorder="1" applyAlignment="1">
      <alignment horizontal="center" vertical="center" wrapText="1" shrinkToFit="1"/>
    </xf>
    <xf numFmtId="43" fontId="11" fillId="0" borderId="30" xfId="63" applyNumberFormat="1" applyFont="1" applyFill="1" applyBorder="1" applyAlignment="1">
      <alignment horizontal="right" vertical="center" shrinkToFit="1"/>
    </xf>
    <xf numFmtId="0" fontId="2" fillId="0" borderId="1" xfId="66" applyFont="1" applyFill="1" applyBorder="1" applyAlignment="1">
      <alignment horizontal="left" vertical="center" wrapText="1"/>
    </xf>
    <xf numFmtId="0" fontId="0" fillId="0" borderId="36" xfId="66" applyFont="1" applyFill="1" applyBorder="1" applyAlignment="1">
      <alignment horizontal="center" vertical="center" wrapText="1"/>
    </xf>
    <xf numFmtId="43" fontId="5" fillId="0" borderId="8" xfId="1" applyNumberFormat="1" applyFont="1" applyFill="1" applyBorder="1" applyAlignment="1">
      <alignment horizontal="right" vertical="center" wrapText="1"/>
    </xf>
    <xf numFmtId="43" fontId="5" fillId="0" borderId="8" xfId="1" applyNumberFormat="1" applyFont="1" applyFill="1" applyBorder="1" applyAlignment="1">
      <alignment horizontal="right" vertical="center" wrapText="1"/>
    </xf>
    <xf numFmtId="43" fontId="7" fillId="0" borderId="8" xfId="0" applyNumberFormat="1" applyFont="1" applyFill="1" applyBorder="1" applyAlignment="1">
      <alignment horizontal="right" vertical="center"/>
    </xf>
    <xf numFmtId="49" fontId="6" fillId="0" borderId="7" xfId="0" applyNumberFormat="1" applyFont="1" applyFill="1" applyBorder="1" applyAlignment="1">
      <alignment horizontal="left" vertical="center"/>
    </xf>
    <xf numFmtId="49" fontId="6" fillId="0" borderId="8" xfId="0" applyNumberFormat="1" applyFont="1" applyFill="1" applyBorder="1" applyAlignment="1">
      <alignment horizontal="left" vertical="center"/>
    </xf>
    <xf numFmtId="176" fontId="6" fillId="0" borderId="8" xfId="0" applyNumberFormat="1" applyFont="1" applyFill="1" applyBorder="1" applyAlignment="1">
      <alignment horizontal="left" vertical="center"/>
    </xf>
    <xf numFmtId="43" fontId="6" fillId="0" borderId="8" xfId="66" applyNumberFormat="1" applyFont="1" applyFill="1" applyBorder="1" applyAlignment="1">
      <alignment vertical="center" wrapText="1"/>
    </xf>
    <xf numFmtId="49" fontId="6" fillId="0" borderId="12" xfId="0" applyNumberFormat="1" applyFont="1" applyFill="1" applyBorder="1" applyAlignment="1">
      <alignment horizontal="left" vertical="center"/>
    </xf>
    <xf numFmtId="49" fontId="6" fillId="0" borderId="14" xfId="0" applyNumberFormat="1" applyFont="1" applyFill="1" applyBorder="1" applyAlignment="1">
      <alignment horizontal="left" vertical="center"/>
    </xf>
    <xf numFmtId="43" fontId="6" fillId="0" borderId="30" xfId="66" applyNumberFormat="1" applyFont="1" applyFill="1" applyBorder="1" applyAlignment="1">
      <alignment vertical="center" wrapText="1"/>
    </xf>
    <xf numFmtId="178" fontId="7" fillId="0" borderId="7" xfId="0" applyNumberFormat="1" applyFont="1" applyFill="1" applyBorder="1" applyAlignment="1">
      <alignment horizontal="left" vertical="center"/>
    </xf>
    <xf numFmtId="178" fontId="7" fillId="0" borderId="8" xfId="0" applyNumberFormat="1" applyFont="1" applyFill="1" applyBorder="1" applyAlignment="1">
      <alignment horizontal="left" vertical="center"/>
    </xf>
    <xf numFmtId="177" fontId="6" fillId="0" borderId="26" xfId="64" applyNumberFormat="1" applyFont="1" applyFill="1" applyBorder="1" applyAlignment="1">
      <alignment horizontal="left" vertical="center"/>
    </xf>
    <xf numFmtId="177" fontId="6" fillId="0" borderId="39" xfId="64" applyNumberFormat="1" applyFont="1" applyFill="1" applyBorder="1" applyAlignment="1">
      <alignment horizontal="left" vertical="center"/>
    </xf>
    <xf numFmtId="179" fontId="6" fillId="0" borderId="19" xfId="64" applyNumberFormat="1" applyFont="1" applyFill="1" applyBorder="1" applyAlignment="1">
      <alignment horizontal="left" vertical="center"/>
    </xf>
    <xf numFmtId="43" fontId="6" fillId="0" borderId="19" xfId="64" applyNumberFormat="1" applyFont="1" applyFill="1" applyBorder="1" applyAlignment="1">
      <alignment horizontal="center" vertical="center"/>
    </xf>
    <xf numFmtId="43" fontId="6" fillId="0" borderId="40" xfId="64" applyNumberFormat="1" applyFont="1" applyFill="1" applyBorder="1" applyAlignment="1">
      <alignment vertical="center"/>
    </xf>
    <xf numFmtId="0" fontId="0" fillId="0" borderId="0" xfId="66" applyFont="1" applyFill="1" applyBorder="1" applyAlignment="1">
      <alignment horizontal="left" vertical="center" wrapText="1"/>
    </xf>
    <xf numFmtId="0" fontId="0" fillId="0" borderId="0" xfId="66" applyFont="1" applyFill="1" applyBorder="1" applyAlignment="1">
      <alignment horizontal="left" vertical="center"/>
    </xf>
    <xf numFmtId="0" fontId="4" fillId="0" borderId="0" xfId="64" applyFont="1" applyFill="1" applyAlignment="1">
      <alignment horizontal="right" vertical="center"/>
    </xf>
    <xf numFmtId="0" fontId="2" fillId="0" borderId="0" xfId="64" applyFont="1" applyFill="1" applyAlignment="1">
      <alignment horizontal="right" vertical="center"/>
    </xf>
    <xf numFmtId="0" fontId="0" fillId="0" borderId="0" xfId="64" applyFill="1" applyAlignment="1">
      <alignment horizontal="right" vertical="center"/>
    </xf>
    <xf numFmtId="0" fontId="0" fillId="0" borderId="0" xfId="64" applyFill="1" applyBorder="1" applyAlignment="1">
      <alignment horizontal="right" vertical="center"/>
    </xf>
    <xf numFmtId="0" fontId="12" fillId="0" borderId="0" xfId="64" applyFont="1" applyFill="1" applyAlignment="1">
      <alignment horizontal="left" vertical="center"/>
    </xf>
    <xf numFmtId="0" fontId="13" fillId="0" borderId="0" xfId="64" applyFont="1" applyFill="1" applyAlignment="1">
      <alignment horizontal="center" vertical="center"/>
    </xf>
    <xf numFmtId="0" fontId="0" fillId="0" borderId="0" xfId="64" applyFill="1" applyAlignment="1">
      <alignment horizontal="right" vertical="center"/>
    </xf>
    <xf numFmtId="176" fontId="0" fillId="0" borderId="2" xfId="64" applyNumberFormat="1" applyFont="1" applyFill="1" applyBorder="1" applyAlignment="1">
      <alignment horizontal="center" vertical="center"/>
    </xf>
    <xf numFmtId="176" fontId="0" fillId="0" borderId="3" xfId="64" applyNumberFormat="1" applyFont="1" applyFill="1" applyBorder="1" applyAlignment="1">
      <alignment horizontal="center" vertical="center"/>
    </xf>
    <xf numFmtId="176" fontId="0" fillId="0" borderId="4" xfId="64" applyNumberFormat="1" applyFont="1" applyFill="1" applyBorder="1" applyAlignment="1">
      <alignment horizontal="center" vertical="center"/>
    </xf>
    <xf numFmtId="176" fontId="0" fillId="0" borderId="38" xfId="64" applyNumberFormat="1" applyFont="1" applyFill="1" applyBorder="1" applyAlignment="1">
      <alignment horizontal="center" vertical="center"/>
    </xf>
    <xf numFmtId="176" fontId="0" fillId="0" borderId="7" xfId="64" applyNumberFormat="1" applyFont="1" applyFill="1" applyBorder="1" applyAlignment="1">
      <alignment horizontal="center" vertical="center"/>
    </xf>
    <xf numFmtId="176" fontId="2" fillId="0" borderId="8" xfId="64" applyNumberFormat="1" applyFont="1" applyFill="1" applyBorder="1" applyAlignment="1">
      <alignment horizontal="center" vertical="center"/>
    </xf>
    <xf numFmtId="176" fontId="0" fillId="0" borderId="8" xfId="64" applyNumberFormat="1" applyFont="1" applyFill="1" applyBorder="1" applyAlignment="1">
      <alignment horizontal="center" vertical="center"/>
    </xf>
    <xf numFmtId="49" fontId="0" fillId="0" borderId="8" xfId="64" applyNumberFormat="1" applyFont="1" applyFill="1" applyBorder="1" applyAlignment="1">
      <alignment horizontal="center" vertical="center" wrapText="1"/>
    </xf>
    <xf numFmtId="49" fontId="0" fillId="0" borderId="30" xfId="64" applyNumberFormat="1" applyFont="1" applyFill="1" applyBorder="1" applyAlignment="1">
      <alignment horizontal="center" vertical="center" wrapText="1"/>
    </xf>
    <xf numFmtId="49" fontId="0" fillId="0" borderId="8" xfId="64" applyNumberFormat="1" applyFont="1" applyFill="1" applyBorder="1" applyAlignment="1">
      <alignment horizontal="center" vertical="center"/>
    </xf>
    <xf numFmtId="49" fontId="0" fillId="0" borderId="30" xfId="64" applyNumberFormat="1" applyFont="1" applyFill="1" applyBorder="1" applyAlignment="1">
      <alignment horizontal="center" vertical="center"/>
    </xf>
    <xf numFmtId="176" fontId="6" fillId="0" borderId="7" xfId="64" applyNumberFormat="1" applyFont="1" applyFill="1" applyBorder="1" applyAlignment="1">
      <alignment horizontal="left" vertical="center"/>
    </xf>
    <xf numFmtId="176" fontId="6" fillId="0" borderId="8" xfId="64" applyNumberFormat="1" applyFont="1" applyFill="1" applyBorder="1" applyAlignment="1">
      <alignment horizontal="center" vertical="center"/>
    </xf>
    <xf numFmtId="43" fontId="6" fillId="0" borderId="8" xfId="64" applyNumberFormat="1" applyFont="1" applyFill="1" applyBorder="1" applyAlignment="1">
      <alignment horizontal="right" vertical="center"/>
    </xf>
    <xf numFmtId="176" fontId="6" fillId="0" borderId="8" xfId="64" applyNumberFormat="1" applyFont="1" applyFill="1" applyBorder="1" applyAlignment="1">
      <alignment horizontal="left" vertical="center"/>
    </xf>
    <xf numFmtId="0" fontId="6" fillId="0" borderId="8" xfId="64" applyNumberFormat="1" applyFont="1" applyFill="1" applyBorder="1" applyAlignment="1">
      <alignment horizontal="center" vertical="center"/>
    </xf>
    <xf numFmtId="43" fontId="6" fillId="0" borderId="25" xfId="64" applyNumberFormat="1" applyFont="1" applyFill="1" applyBorder="1" applyAlignment="1">
      <alignment horizontal="center" vertical="center"/>
    </xf>
    <xf numFmtId="43" fontId="6" fillId="0" borderId="30" xfId="64" applyNumberFormat="1" applyFont="1" applyFill="1" applyBorder="1" applyAlignment="1">
      <alignment horizontal="right" vertical="center"/>
    </xf>
    <xf numFmtId="176" fontId="6" fillId="0" borderId="7" xfId="64" applyNumberFormat="1" applyFont="1" applyFill="1" applyBorder="1" applyAlignment="1">
      <alignment horizontal="left" vertical="center"/>
    </xf>
    <xf numFmtId="43" fontId="6" fillId="0" borderId="8" xfId="64" applyNumberFormat="1" applyFont="1" applyFill="1" applyBorder="1" applyAlignment="1">
      <alignment horizontal="right" vertical="center"/>
    </xf>
    <xf numFmtId="43" fontId="6" fillId="0" borderId="30" xfId="64" applyNumberFormat="1" applyFont="1" applyFill="1" applyBorder="1" applyAlignment="1">
      <alignment horizontal="right" vertical="center"/>
    </xf>
    <xf numFmtId="176" fontId="0" fillId="0" borderId="8" xfId="64" applyNumberFormat="1" applyFont="1" applyFill="1" applyBorder="1" applyAlignment="1">
      <alignment horizontal="left" vertical="center"/>
    </xf>
    <xf numFmtId="43" fontId="6" fillId="0" borderId="8" xfId="64" applyNumberFormat="1" applyFont="1" applyFill="1" applyBorder="1" applyAlignment="1">
      <alignment horizontal="left" vertical="center"/>
    </xf>
    <xf numFmtId="176" fontId="6" fillId="0" borderId="25" xfId="64" applyNumberFormat="1" applyFont="1" applyFill="1" applyBorder="1" applyAlignment="1">
      <alignment horizontal="left" vertical="center"/>
    </xf>
    <xf numFmtId="43" fontId="6" fillId="0" borderId="13" xfId="64" applyNumberFormat="1" applyFont="1" applyFill="1" applyBorder="1" applyAlignment="1">
      <alignment horizontal="center" vertical="center"/>
    </xf>
    <xf numFmtId="43" fontId="6" fillId="0" borderId="8" xfId="64" applyNumberFormat="1" applyFont="1" applyFill="1" applyBorder="1" applyAlignment="1">
      <alignment horizontal="center" vertical="center"/>
    </xf>
    <xf numFmtId="43" fontId="6" fillId="0" borderId="41" xfId="64" applyNumberFormat="1" applyFont="1" applyFill="1" applyBorder="1" applyAlignment="1">
      <alignment horizontal="center" vertical="center"/>
    </xf>
    <xf numFmtId="176" fontId="7" fillId="0" borderId="7" xfId="64" applyNumberFormat="1" applyFont="1" applyFill="1" applyBorder="1" applyAlignment="1">
      <alignment horizontal="center" vertical="center"/>
    </xf>
    <xf numFmtId="176" fontId="7" fillId="0" borderId="25" xfId="64" applyNumberFormat="1" applyFont="1" applyFill="1" applyBorder="1" applyAlignment="1">
      <alignment horizontal="center" vertical="center"/>
    </xf>
    <xf numFmtId="176" fontId="6" fillId="0" borderId="7" xfId="64" applyNumberFormat="1" applyFont="1" applyFill="1" applyBorder="1" applyAlignment="1">
      <alignment horizontal="center" vertical="center"/>
    </xf>
    <xf numFmtId="176" fontId="6" fillId="0" borderId="25" xfId="64" applyNumberFormat="1" applyFont="1" applyFill="1" applyBorder="1" applyAlignment="1">
      <alignment horizontal="center" vertical="center"/>
    </xf>
    <xf numFmtId="43" fontId="6" fillId="0" borderId="41" xfId="64" applyNumberFormat="1" applyFont="1" applyFill="1" applyBorder="1" applyAlignment="1">
      <alignment vertical="center"/>
    </xf>
    <xf numFmtId="176" fontId="6" fillId="0" borderId="42" xfId="64" applyNumberFormat="1" applyFont="1" applyFill="1" applyBorder="1" applyAlignment="1">
      <alignment horizontal="center" vertical="center"/>
    </xf>
    <xf numFmtId="43" fontId="6" fillId="0" borderId="10" xfId="64" applyNumberFormat="1" applyFont="1" applyFill="1" applyBorder="1" applyAlignment="1">
      <alignment horizontal="right" vertical="center"/>
    </xf>
    <xf numFmtId="176" fontId="6" fillId="0" borderId="43" xfId="64" applyNumberFormat="1" applyFont="1" applyFill="1" applyBorder="1" applyAlignment="1">
      <alignment horizontal="left" vertical="center"/>
    </xf>
    <xf numFmtId="43" fontId="6" fillId="0" borderId="44" xfId="64" applyNumberFormat="1" applyFont="1" applyFill="1" applyBorder="1" applyAlignment="1">
      <alignment horizontal="center" vertical="center"/>
    </xf>
    <xf numFmtId="43" fontId="6" fillId="0" borderId="45" xfId="64" applyNumberFormat="1" applyFont="1" applyFill="1" applyBorder="1" applyAlignment="1">
      <alignment vertical="center"/>
    </xf>
    <xf numFmtId="176" fontId="7" fillId="0" borderId="46" xfId="64" applyNumberFormat="1" applyFont="1" applyFill="1" applyBorder="1" applyAlignment="1">
      <alignment horizontal="center" vertical="center"/>
    </xf>
    <xf numFmtId="43" fontId="7" fillId="0" borderId="8" xfId="64" applyNumberFormat="1" applyFont="1" applyFill="1" applyBorder="1" applyAlignment="1">
      <alignment horizontal="right" vertical="center"/>
    </xf>
    <xf numFmtId="176" fontId="7" fillId="0" borderId="26" xfId="64" applyNumberFormat="1" applyFont="1" applyFill="1" applyBorder="1" applyAlignment="1">
      <alignment horizontal="center" vertical="center"/>
    </xf>
    <xf numFmtId="43" fontId="7" fillId="0" borderId="44" xfId="64" applyNumberFormat="1" applyFont="1" applyFill="1" applyBorder="1" applyAlignment="1">
      <alignment horizontal="center" vertical="center"/>
    </xf>
    <xf numFmtId="0" fontId="0" fillId="0" borderId="20" xfId="64" applyFont="1" applyFill="1" applyBorder="1" applyAlignment="1">
      <alignment horizontal="left" vertical="center" wrapText="1"/>
    </xf>
    <xf numFmtId="0" fontId="0" fillId="0" borderId="20" xfId="64" applyFont="1" applyFill="1" applyBorder="1" applyAlignment="1">
      <alignment horizontal="left" vertical="center"/>
    </xf>
    <xf numFmtId="0" fontId="0" fillId="0" borderId="0" xfId="64" applyFont="1" applyFill="1" applyBorder="1" applyAlignment="1">
      <alignment horizontal="left" vertical="center"/>
    </xf>
    <xf numFmtId="0" fontId="4" fillId="0" borderId="0" xfId="64" applyFont="1" applyFill="1" applyBorder="1" applyAlignment="1">
      <alignment horizontal="right" vertical="center"/>
    </xf>
    <xf numFmtId="0" fontId="2" fillId="0" borderId="0" xfId="64" applyFont="1" applyFill="1" applyBorder="1" applyAlignment="1">
      <alignment horizontal="right" vertical="center"/>
    </xf>
    <xf numFmtId="10" fontId="2" fillId="0" borderId="0" xfId="3" applyNumberFormat="1" applyFont="1" applyFill="1" applyBorder="1" applyAlignment="1">
      <alignment horizontal="right" vertical="center"/>
    </xf>
    <xf numFmtId="0" fontId="4"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ont="1" applyFill="1" applyAlignment="1">
      <alignment horizontal="right" vertical="center"/>
    </xf>
    <xf numFmtId="0" fontId="0" fillId="0" borderId="0" xfId="0" applyFill="1" applyAlignment="1">
      <alignment horizontal="right" vertical="center"/>
    </xf>
    <xf numFmtId="0" fontId="13" fillId="0" borderId="0" xfId="0" applyFont="1" applyFill="1" applyAlignment="1">
      <alignment horizontal="center" vertical="center"/>
    </xf>
    <xf numFmtId="0" fontId="0" fillId="0" borderId="0" xfId="0" applyFill="1" applyAlignment="1">
      <alignment horizontal="right" vertical="center"/>
    </xf>
    <xf numFmtId="0" fontId="2" fillId="0" borderId="1" xfId="0" applyFont="1" applyFill="1" applyBorder="1" applyAlignment="1">
      <alignment horizontal="left" vertical="center"/>
    </xf>
    <xf numFmtId="0" fontId="0" fillId="0" borderId="1" xfId="0" applyFont="1" applyFill="1" applyBorder="1" applyAlignment="1">
      <alignment horizontal="left" vertical="center"/>
    </xf>
    <xf numFmtId="0" fontId="3" fillId="0" borderId="0" xfId="0" applyFont="1" applyFill="1" applyAlignment="1">
      <alignment horizontal="center" vertical="center"/>
    </xf>
    <xf numFmtId="176" fontId="0" fillId="0" borderId="32" xfId="0" applyNumberFormat="1" applyFill="1" applyBorder="1" applyAlignment="1">
      <alignment horizontal="center" vertical="center" wrapText="1"/>
    </xf>
    <xf numFmtId="176" fontId="0" fillId="0" borderId="5"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0" borderId="22" xfId="0" applyNumberFormat="1" applyFont="1" applyFill="1" applyBorder="1" applyAlignment="1">
      <alignment horizontal="center" vertical="center" wrapText="1"/>
    </xf>
    <xf numFmtId="176" fontId="0" fillId="0" borderId="42" xfId="0" applyNumberFormat="1" applyFont="1" applyFill="1" applyBorder="1" applyAlignment="1">
      <alignment horizontal="center" vertical="center" wrapText="1"/>
    </xf>
    <xf numFmtId="176" fontId="0" fillId="0" borderId="44" xfId="0" applyNumberFormat="1" applyFill="1" applyBorder="1" applyAlignment="1">
      <alignment horizontal="center" vertical="center" wrapText="1"/>
    </xf>
    <xf numFmtId="176" fontId="0" fillId="0" borderId="10" xfId="0" applyNumberFormat="1" applyFill="1" applyBorder="1" applyAlignment="1">
      <alignment horizontal="center" vertical="center" wrapText="1"/>
    </xf>
    <xf numFmtId="176" fontId="0" fillId="0" borderId="9" xfId="0" applyNumberFormat="1" applyFill="1" applyBorder="1" applyAlignment="1">
      <alignment horizontal="center" vertical="center" wrapText="1"/>
    </xf>
    <xf numFmtId="176" fontId="0" fillId="0" borderId="9" xfId="0" applyNumberFormat="1" applyFont="1" applyFill="1" applyBorder="1" applyAlignment="1">
      <alignment horizontal="center" vertical="center" wrapText="1"/>
    </xf>
    <xf numFmtId="176" fontId="0" fillId="0" borderId="15" xfId="0" applyNumberFormat="1" applyFill="1" applyBorder="1" applyAlignment="1">
      <alignment horizontal="center" vertical="center" wrapText="1"/>
    </xf>
    <xf numFmtId="176" fontId="0" fillId="0" borderId="16" xfId="0" applyNumberFormat="1" applyFill="1" applyBorder="1" applyAlignment="1">
      <alignment horizontal="center" vertical="center" wrapText="1"/>
    </xf>
    <xf numFmtId="176" fontId="0" fillId="0" borderId="11" xfId="0" applyNumberFormat="1" applyFill="1" applyBorder="1" applyAlignment="1">
      <alignment horizontal="center" vertical="center" wrapText="1"/>
    </xf>
    <xf numFmtId="176" fontId="0" fillId="0" borderId="11" xfId="0" applyNumberFormat="1" applyFont="1" applyFill="1" applyBorder="1" applyAlignment="1">
      <alignment horizontal="center" vertical="center" wrapText="1"/>
    </xf>
    <xf numFmtId="49" fontId="0" fillId="0" borderId="12" xfId="0" applyNumberFormat="1" applyFill="1" applyBorder="1" applyAlignment="1">
      <alignment horizontal="center" vertical="center"/>
    </xf>
    <xf numFmtId="49" fontId="0" fillId="0" borderId="13" xfId="0" applyNumberFormat="1" applyFill="1" applyBorder="1" applyAlignment="1">
      <alignment horizontal="center" vertical="center"/>
    </xf>
    <xf numFmtId="49" fontId="0" fillId="0" borderId="14" xfId="0" applyNumberFormat="1" applyFill="1" applyBorder="1" applyAlignment="1">
      <alignment horizontal="center" vertical="center"/>
    </xf>
    <xf numFmtId="49" fontId="0" fillId="0" borderId="8" xfId="0" applyNumberFormat="1" applyFont="1" applyFill="1" applyBorder="1" applyAlignment="1">
      <alignment horizontal="center" vertical="center"/>
    </xf>
    <xf numFmtId="176" fontId="14" fillId="0" borderId="15" xfId="0" applyNumberFormat="1" applyFont="1" applyFill="1" applyBorder="1" applyAlignment="1">
      <alignment horizontal="center" vertical="center"/>
    </xf>
    <xf numFmtId="176" fontId="14" fillId="0" borderId="16" xfId="0" applyNumberFormat="1" applyFont="1" applyFill="1" applyBorder="1" applyAlignment="1">
      <alignment horizontal="center" vertical="center"/>
    </xf>
    <xf numFmtId="176" fontId="14" fillId="0" borderId="17" xfId="0" applyNumberFormat="1" applyFont="1" applyFill="1" applyBorder="1" applyAlignment="1">
      <alignment horizontal="center" vertical="center"/>
    </xf>
    <xf numFmtId="43" fontId="7" fillId="0" borderId="8" xfId="0" applyNumberFormat="1" applyFont="1" applyFill="1" applyBorder="1" applyAlignment="1">
      <alignment horizontal="right" vertical="center"/>
    </xf>
    <xf numFmtId="43" fontId="6" fillId="0" borderId="8" xfId="0" applyNumberFormat="1" applyFont="1" applyFill="1" applyBorder="1" applyAlignment="1">
      <alignment horizontal="right" vertical="center"/>
    </xf>
    <xf numFmtId="178" fontId="6" fillId="0" borderId="7" xfId="0" applyNumberFormat="1" applyFont="1" applyFill="1" applyBorder="1" applyAlignment="1">
      <alignment horizontal="left" vertical="center"/>
    </xf>
    <xf numFmtId="178" fontId="6" fillId="0" borderId="8" xfId="0" applyNumberFormat="1" applyFont="1" applyFill="1" applyBorder="1" applyAlignment="1">
      <alignment horizontal="left" vertical="center"/>
    </xf>
    <xf numFmtId="0" fontId="0" fillId="0" borderId="20" xfId="0" applyFill="1" applyBorder="1" applyAlignment="1">
      <alignment horizontal="left" vertical="center" wrapText="1"/>
    </xf>
    <xf numFmtId="0" fontId="0" fillId="0" borderId="2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176" fontId="0" fillId="0" borderId="27" xfId="0" applyNumberFormat="1" applyFont="1" applyFill="1" applyBorder="1" applyAlignment="1">
      <alignment horizontal="center" vertical="center" wrapText="1"/>
    </xf>
    <xf numFmtId="0" fontId="0" fillId="0" borderId="0" xfId="0" applyFill="1" applyBorder="1" applyAlignment="1">
      <alignment horizontal="right" vertical="center" wrapText="1"/>
    </xf>
    <xf numFmtId="176" fontId="0" fillId="0" borderId="28" xfId="0" applyNumberFormat="1" applyFont="1" applyFill="1" applyBorder="1" applyAlignment="1">
      <alignment horizontal="center" vertical="center" wrapText="1"/>
    </xf>
    <xf numFmtId="176" fontId="0" fillId="0" borderId="29" xfId="0" applyNumberFormat="1" applyFont="1" applyFill="1" applyBorder="1" applyAlignment="1">
      <alignment horizontal="center" vertical="center" wrapText="1"/>
    </xf>
    <xf numFmtId="49" fontId="0" fillId="0" borderId="30" xfId="0" applyNumberFormat="1" applyFont="1" applyFill="1" applyBorder="1" applyAlignment="1">
      <alignment horizontal="center" vertical="center"/>
    </xf>
    <xf numFmtId="49" fontId="0" fillId="0" borderId="0" xfId="0" applyNumberFormat="1" applyFill="1" applyBorder="1" applyAlignment="1">
      <alignment horizontal="right" vertical="center"/>
    </xf>
    <xf numFmtId="43" fontId="6" fillId="0" borderId="30" xfId="0" applyNumberFormat="1" applyFont="1" applyFill="1" applyBorder="1" applyAlignment="1">
      <alignment horizontal="right" vertical="center"/>
    </xf>
    <xf numFmtId="0" fontId="0" fillId="0" borderId="0" xfId="0" applyFill="1" applyBorder="1" applyAlignment="1">
      <alignment horizontal="right" vertical="center"/>
    </xf>
    <xf numFmtId="10" fontId="0" fillId="0" borderId="0" xfId="3" applyNumberFormat="1" applyFont="1" applyFill="1" applyAlignment="1">
      <alignment horizontal="right" vertical="center"/>
    </xf>
    <xf numFmtId="43" fontId="7" fillId="0" borderId="30" xfId="0" applyNumberFormat="1" applyFont="1" applyFill="1" applyBorder="1" applyAlignment="1">
      <alignment horizontal="right" vertical="center"/>
    </xf>
    <xf numFmtId="0" fontId="0" fillId="0" borderId="0" xfId="0" applyFont="1" applyFill="1" applyBorder="1" applyAlignment="1">
      <alignment horizontal="right" vertical="center"/>
    </xf>
    <xf numFmtId="176" fontId="0" fillId="0" borderId="22" xfId="0" applyNumberFormat="1" applyFill="1" applyBorder="1" applyAlignment="1">
      <alignment horizontal="center" vertical="center" wrapText="1"/>
    </xf>
    <xf numFmtId="176" fontId="0" fillId="0" borderId="9" xfId="0" applyNumberFormat="1" applyFill="1" applyBorder="1" applyAlignment="1">
      <alignment horizontal="center" vertical="center" wrapText="1"/>
    </xf>
    <xf numFmtId="176" fontId="0" fillId="0" borderId="11" xfId="0" applyNumberFormat="1" applyFill="1" applyBorder="1" applyAlignment="1">
      <alignment horizontal="center" vertical="center" wrapText="1"/>
    </xf>
    <xf numFmtId="176" fontId="0" fillId="0" borderId="12" xfId="0" applyNumberFormat="1" applyFill="1" applyBorder="1" applyAlignment="1">
      <alignment horizontal="center" vertical="center"/>
    </xf>
    <xf numFmtId="176" fontId="0" fillId="0" borderId="13" xfId="0" applyNumberFormat="1" applyFill="1" applyBorder="1" applyAlignment="1">
      <alignment horizontal="center" vertical="center"/>
    </xf>
    <xf numFmtId="176" fontId="0" fillId="0" borderId="14" xfId="0" applyNumberFormat="1" applyFill="1" applyBorder="1" applyAlignment="1">
      <alignment horizontal="center" vertical="center"/>
    </xf>
    <xf numFmtId="176" fontId="0" fillId="0" borderId="8" xfId="0" applyNumberForma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3" fontId="6" fillId="0" borderId="8" xfId="0" applyNumberFormat="1" applyFont="1" applyFill="1" applyBorder="1" applyAlignment="1">
      <alignment horizontal="right" vertical="center"/>
    </xf>
    <xf numFmtId="43" fontId="5" fillId="0" borderId="8" xfId="0" applyNumberFormat="1" applyFont="1" applyFill="1" applyBorder="1" applyAlignment="1">
      <alignment horizontal="right" vertical="center"/>
    </xf>
    <xf numFmtId="43" fontId="0" fillId="0" borderId="8" xfId="0" applyNumberFormat="1" applyFont="1" applyFill="1" applyBorder="1" applyAlignment="1">
      <alignment horizontal="right" vertical="center"/>
    </xf>
    <xf numFmtId="43" fontId="5" fillId="0" borderId="8" xfId="0" applyNumberFormat="1" applyFont="1" applyFill="1" applyBorder="1" applyAlignment="1">
      <alignment horizontal="left" vertical="center"/>
    </xf>
    <xf numFmtId="43" fontId="5" fillId="0" borderId="8" xfId="0" applyNumberFormat="1" applyFont="1" applyFill="1" applyBorder="1" applyAlignment="1">
      <alignment horizontal="left" vertical="center"/>
    </xf>
    <xf numFmtId="43" fontId="7" fillId="0" borderId="8" xfId="0" applyNumberFormat="1" applyFont="1" applyFill="1" applyBorder="1" applyAlignment="1">
      <alignment horizontal="left" vertical="center"/>
    </xf>
    <xf numFmtId="43" fontId="7" fillId="0" borderId="8" xfId="0" applyNumberFormat="1" applyFont="1" applyFill="1" applyBorder="1" applyAlignment="1">
      <alignment horizontal="left" vertical="center"/>
    </xf>
    <xf numFmtId="43" fontId="6" fillId="0" borderId="8" xfId="0" applyNumberFormat="1" applyFont="1" applyFill="1" applyBorder="1" applyAlignment="1">
      <alignment horizontal="left" vertical="center"/>
    </xf>
    <xf numFmtId="176" fontId="0" fillId="0" borderId="27" xfId="0" applyNumberFormat="1" applyFill="1" applyBorder="1" applyAlignment="1">
      <alignment horizontal="center" vertical="center" wrapText="1"/>
    </xf>
    <xf numFmtId="176" fontId="0" fillId="0" borderId="28" xfId="0" applyNumberFormat="1" applyFill="1" applyBorder="1" applyAlignment="1">
      <alignment horizontal="center" vertical="center" wrapText="1"/>
    </xf>
    <xf numFmtId="176" fontId="0" fillId="0" borderId="29" xfId="0" applyNumberFormat="1" applyFill="1" applyBorder="1" applyAlignment="1">
      <alignment horizontal="center" vertical="center" wrapText="1"/>
    </xf>
    <xf numFmtId="49" fontId="0" fillId="0" borderId="30" xfId="0" applyNumberFormat="1" applyFill="1" applyBorder="1" applyAlignment="1">
      <alignment horizontal="center" vertical="center"/>
    </xf>
    <xf numFmtId="178" fontId="0" fillId="0" borderId="0" xfId="0" applyNumberFormat="1" applyFill="1" applyAlignment="1">
      <alignment horizontal="right" vertical="center"/>
    </xf>
    <xf numFmtId="43" fontId="5" fillId="0" borderId="30" xfId="0" applyNumberFormat="1" applyFont="1" applyFill="1" applyBorder="1" applyAlignment="1">
      <alignment horizontal="right" vertical="center"/>
    </xf>
    <xf numFmtId="43" fontId="7" fillId="0" borderId="30" xfId="0" applyNumberFormat="1" applyFont="1" applyFill="1" applyBorder="1" applyAlignment="1">
      <alignment horizontal="left" vertical="center"/>
    </xf>
    <xf numFmtId="43" fontId="7" fillId="0" borderId="45" xfId="0" applyNumberFormat="1" applyFont="1" applyFill="1" applyBorder="1" applyAlignment="1">
      <alignment horizontal="left" vertical="center"/>
    </xf>
    <xf numFmtId="176" fontId="0" fillId="0" borderId="30" xfId="64" applyNumberFormat="1" applyFont="1" applyFill="1" applyBorder="1" applyAlignment="1">
      <alignment horizontal="center" vertical="center"/>
    </xf>
    <xf numFmtId="43" fontId="7" fillId="0" borderId="30" xfId="64" applyNumberFormat="1" applyFont="1" applyFill="1" applyBorder="1" applyAlignment="1">
      <alignment horizontal="right" vertical="center"/>
    </xf>
    <xf numFmtId="176" fontId="6" fillId="0" borderId="42" xfId="64" applyNumberFormat="1" applyFont="1" applyFill="1" applyBorder="1" applyAlignment="1">
      <alignment horizontal="left" vertical="center"/>
    </xf>
    <xf numFmtId="43" fontId="7" fillId="0" borderId="45" xfId="64" applyNumberFormat="1" applyFont="1" applyFill="1" applyBorder="1" applyAlignment="1">
      <alignment vertical="center"/>
    </xf>
    <xf numFmtId="176" fontId="0" fillId="0" borderId="2" xfId="64" applyNumberFormat="1" applyFont="1" applyFill="1" applyBorder="1" applyAlignment="1" quotePrefix="1">
      <alignment horizontal="center" vertical="center"/>
    </xf>
    <xf numFmtId="176" fontId="0" fillId="0" borderId="3" xfId="64" applyNumberFormat="1" applyFont="1" applyFill="1" applyBorder="1" applyAlignment="1" quotePrefix="1">
      <alignment horizontal="center" vertical="center"/>
    </xf>
    <xf numFmtId="176" fontId="0" fillId="0" borderId="7" xfId="64" applyNumberFormat="1" applyFont="1" applyFill="1" applyBorder="1" applyAlignment="1" quotePrefix="1">
      <alignment horizontal="center" vertical="center"/>
    </xf>
    <xf numFmtId="176" fontId="2" fillId="0" borderId="8" xfId="64" applyNumberFormat="1" applyFont="1" applyFill="1" applyBorder="1" applyAlignment="1" quotePrefix="1">
      <alignment horizontal="center" vertical="center"/>
    </xf>
    <xf numFmtId="176" fontId="0" fillId="0" borderId="8" xfId="64" applyNumberFormat="1" applyFont="1" applyFill="1" applyBorder="1" applyAlignment="1" quotePrefix="1">
      <alignment horizontal="center" vertical="center"/>
    </xf>
    <xf numFmtId="176" fontId="0" fillId="0" borderId="30" xfId="64" applyNumberFormat="1" applyFont="1" applyFill="1" applyBorder="1" applyAlignment="1" quotePrefix="1">
      <alignment horizontal="center" vertical="center"/>
    </xf>
    <xf numFmtId="176" fontId="6" fillId="0" borderId="7" xfId="64" applyNumberFormat="1" applyFont="1" applyFill="1" applyBorder="1" applyAlignment="1" quotePrefix="1">
      <alignment horizontal="left" vertical="center"/>
    </xf>
    <xf numFmtId="176" fontId="6" fillId="0" borderId="8" xfId="64" applyNumberFormat="1" applyFont="1" applyFill="1" applyBorder="1" applyAlignment="1" quotePrefix="1">
      <alignment horizontal="center" vertical="center"/>
    </xf>
    <xf numFmtId="176" fontId="6" fillId="0" borderId="8" xfId="64" applyNumberFormat="1" applyFont="1" applyFill="1" applyBorder="1" applyAlignment="1" quotePrefix="1">
      <alignment horizontal="left" vertical="center"/>
    </xf>
    <xf numFmtId="176" fontId="7" fillId="0" borderId="7" xfId="64" applyNumberFormat="1" applyFont="1" applyFill="1" applyBorder="1" applyAlignment="1" quotePrefix="1">
      <alignment horizontal="center" vertical="center"/>
    </xf>
    <xf numFmtId="176" fontId="7" fillId="0" borderId="25" xfId="64" applyNumberFormat="1" applyFont="1" applyFill="1" applyBorder="1" applyAlignment="1" quotePrefix="1">
      <alignment horizontal="center" vertical="center"/>
    </xf>
    <xf numFmtId="176" fontId="7" fillId="0" borderId="46" xfId="64" applyNumberFormat="1" applyFont="1" applyFill="1" applyBorder="1" applyAlignment="1" quotePrefix="1">
      <alignment horizontal="center" vertical="center"/>
    </xf>
    <xf numFmtId="176" fontId="7" fillId="0" borderId="26" xfId="64" applyNumberFormat="1" applyFont="1" applyFill="1" applyBorder="1" applyAlignment="1" quotePrefix="1">
      <alignment horizontal="center" vertical="center"/>
    </xf>
    <xf numFmtId="176" fontId="0" fillId="0" borderId="32" xfId="0" applyNumberFormat="1" applyFill="1" applyBorder="1" applyAlignment="1" quotePrefix="1">
      <alignment horizontal="center" vertical="center" wrapText="1"/>
    </xf>
    <xf numFmtId="176" fontId="0" fillId="0" borderId="22" xfId="0" applyNumberFormat="1" applyFill="1" applyBorder="1" applyAlignment="1" quotePrefix="1">
      <alignment horizontal="center" vertical="center" wrapText="1"/>
    </xf>
    <xf numFmtId="176" fontId="0" fillId="0" borderId="22" xfId="0" applyNumberFormat="1" applyFill="1" applyBorder="1" applyAlignment="1" quotePrefix="1">
      <alignment horizontal="center" vertical="center" wrapText="1"/>
    </xf>
    <xf numFmtId="176" fontId="0" fillId="0" borderId="22" xfId="0" applyNumberFormat="1" applyFont="1" applyFill="1" applyBorder="1" applyAlignment="1" quotePrefix="1">
      <alignment horizontal="center" vertical="center" wrapText="1"/>
    </xf>
    <xf numFmtId="176" fontId="0" fillId="0" borderId="27"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wrapText="1"/>
    </xf>
    <xf numFmtId="176" fontId="0" fillId="0" borderId="12" xfId="0" applyNumberFormat="1" applyFill="1" applyBorder="1" applyAlignment="1" quotePrefix="1">
      <alignment horizontal="center" vertical="center"/>
    </xf>
    <xf numFmtId="176" fontId="0" fillId="0" borderId="8" xfId="0" applyNumberFormat="1" applyFill="1" applyBorder="1" applyAlignment="1" quotePrefix="1">
      <alignment horizontal="center" vertical="center"/>
    </xf>
    <xf numFmtId="176" fontId="0" fillId="0" borderId="27" xfId="0" applyNumberFormat="1" applyFont="1" applyFill="1" applyBorder="1" applyAlignment="1" quotePrefix="1">
      <alignment horizontal="center" vertical="center" wrapText="1"/>
    </xf>
    <xf numFmtId="49" fontId="0" fillId="0" borderId="12" xfId="0" applyNumberFormat="1" applyFill="1" applyBorder="1" applyAlignment="1" quotePrefix="1">
      <alignment horizontal="center" vertical="center"/>
    </xf>
    <xf numFmtId="49" fontId="0" fillId="0" borderId="8" xfId="0" applyNumberFormat="1" applyFont="1" applyFill="1" applyBorder="1" applyAlignment="1" quotePrefix="1">
      <alignment horizontal="center" vertical="center"/>
    </xf>
    <xf numFmtId="176" fontId="14" fillId="0" borderId="15" xfId="0" applyNumberFormat="1" applyFont="1" applyFill="1" applyBorder="1" applyAlignment="1" quotePrefix="1">
      <alignment horizontal="center" vertical="center"/>
    </xf>
    <xf numFmtId="179" fontId="6" fillId="0" borderId="19" xfId="64" applyNumberFormat="1" applyFont="1" applyFill="1" applyBorder="1" applyAlignment="1" quotePrefix="1">
      <alignment horizontal="left" vertical="center"/>
    </xf>
  </cellXfs>
  <cellStyles count="7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差_2011年度部门决算审核模板（2011.9.4修改稿）冯" xfId="49"/>
    <cellStyle name="差_2012年度部门决算审核模板-杨皓修订0913" xfId="50"/>
    <cellStyle name="差_5.中央部门决算（草案)-1" xfId="51"/>
    <cellStyle name="差_出版署2010年度中央部门决算草案" xfId="52"/>
    <cellStyle name="差_全国友协2010年度中央部门决算（草案）" xfId="53"/>
    <cellStyle name="差_司法部2010年度中央部门决算（草案）报" xfId="54"/>
    <cellStyle name="常规 2" xfId="55"/>
    <cellStyle name="常规 3" xfId="56"/>
    <cellStyle name="常规 4" xfId="57"/>
    <cellStyle name="常规 5" xfId="58"/>
    <cellStyle name="常规 5 2" xfId="59"/>
    <cellStyle name="常规 6" xfId="60"/>
    <cellStyle name="常规 7" xfId="61"/>
    <cellStyle name="常规 8" xfId="62"/>
    <cellStyle name="常规 9" xfId="63"/>
    <cellStyle name="常规_2007年行政单位基层表样表" xfId="64"/>
    <cellStyle name="常规_2007年行政单位基层表样表 2" xfId="65"/>
    <cellStyle name="常规_事业单位部门决算报表（讨论稿） 2" xfId="66"/>
    <cellStyle name="好_2011年度部门决算审核模板（2011.9.4修改稿）冯" xfId="67"/>
    <cellStyle name="好_2012年度部门决算审核模板-杨皓修订0913" xfId="68"/>
    <cellStyle name="好_5.中央部门决算（草案)-1" xfId="69"/>
    <cellStyle name="好_出版署2010年度中央部门决算草案" xfId="70"/>
    <cellStyle name="好_全国友协2010年度中央部门决算（草案）" xfId="71"/>
    <cellStyle name="好_司法部2010年度中央部门决算（草案）报" xfId="72"/>
    <cellStyle name="样式 1" xfId="7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1"/>
  <sheetViews>
    <sheetView zoomScale="70" zoomScaleNormal="70" workbookViewId="0">
      <selection activeCell="B20" sqref="B20"/>
    </sheetView>
  </sheetViews>
  <sheetFormatPr defaultColWidth="9" defaultRowHeight="15" outlineLevelCol="7"/>
  <cols>
    <col min="1" max="1" width="50.625" style="159" customWidth="1"/>
    <col min="2" max="2" width="4" style="159" customWidth="1"/>
    <col min="3" max="3" width="15.625" style="159" customWidth="1"/>
    <col min="4" max="4" width="50.625" style="159" customWidth="1"/>
    <col min="5" max="5" width="3.5" style="159" customWidth="1"/>
    <col min="6" max="6" width="15.625" style="159" customWidth="1"/>
    <col min="7" max="8" width="9" style="160"/>
    <col min="9" max="16384" width="9" style="159"/>
  </cols>
  <sheetData>
    <row r="1" spans="1:1">
      <c r="A1" s="161"/>
    </row>
    <row r="2" s="157" customFormat="1" ht="18" customHeight="1" spans="1:8">
      <c r="A2" s="162" t="s">
        <v>0</v>
      </c>
      <c r="B2" s="162"/>
      <c r="C2" s="162"/>
      <c r="D2" s="162"/>
      <c r="E2" s="162"/>
      <c r="F2" s="162"/>
      <c r="G2" s="208"/>
      <c r="H2" s="208"/>
    </row>
    <row r="3" ht="9.95" customHeight="1" spans="1:6">
      <c r="A3" s="163"/>
      <c r="B3" s="163"/>
      <c r="C3" s="163"/>
      <c r="D3" s="163"/>
      <c r="E3" s="163"/>
      <c r="F3" s="5" t="s">
        <v>1</v>
      </c>
    </row>
    <row r="4" ht="45" customHeight="1" spans="1:6">
      <c r="A4" s="6" t="s">
        <v>2</v>
      </c>
      <c r="B4" s="163"/>
      <c r="C4" s="163"/>
      <c r="D4" s="163"/>
      <c r="E4" s="163"/>
      <c r="F4" s="5" t="s">
        <v>3</v>
      </c>
    </row>
    <row r="5" s="158" customFormat="1" ht="21.95" customHeight="1" spans="1:8">
      <c r="A5" s="290" t="s">
        <v>4</v>
      </c>
      <c r="B5" s="165"/>
      <c r="C5" s="165"/>
      <c r="D5" s="291" t="s">
        <v>5</v>
      </c>
      <c r="E5" s="165"/>
      <c r="F5" s="167"/>
      <c r="G5" s="209"/>
      <c r="H5" s="209"/>
    </row>
    <row r="6" s="158" customFormat="1" ht="21.95" customHeight="1" spans="1:8">
      <c r="A6" s="292" t="s">
        <v>6</v>
      </c>
      <c r="B6" s="293" t="s">
        <v>7</v>
      </c>
      <c r="C6" s="170" t="s">
        <v>8</v>
      </c>
      <c r="D6" s="294" t="s">
        <v>6</v>
      </c>
      <c r="E6" s="293" t="s">
        <v>7</v>
      </c>
      <c r="F6" s="286" t="s">
        <v>8</v>
      </c>
      <c r="G6" s="209"/>
      <c r="H6" s="209"/>
    </row>
    <row r="7" s="158" customFormat="1" ht="21.95" customHeight="1" spans="1:8">
      <c r="A7" s="292" t="s">
        <v>9</v>
      </c>
      <c r="B7" s="170"/>
      <c r="C7" s="294" t="s">
        <v>10</v>
      </c>
      <c r="D7" s="294" t="s">
        <v>9</v>
      </c>
      <c r="E7" s="170"/>
      <c r="F7" s="295" t="s">
        <v>11</v>
      </c>
      <c r="G7" s="209"/>
      <c r="H7" s="209"/>
    </row>
    <row r="8" s="158" customFormat="1" ht="21.95" customHeight="1" spans="1:8">
      <c r="A8" s="296" t="s">
        <v>12</v>
      </c>
      <c r="B8" s="297" t="s">
        <v>10</v>
      </c>
      <c r="C8" s="177">
        <v>2290.74</v>
      </c>
      <c r="D8" s="298" t="s">
        <v>13</v>
      </c>
      <c r="E8" s="297" t="s">
        <v>14</v>
      </c>
      <c r="F8" s="181"/>
      <c r="G8" s="209"/>
      <c r="H8" s="210"/>
    </row>
    <row r="9" s="158" customFormat="1" ht="21.95" customHeight="1" spans="1:8">
      <c r="A9" s="182" t="s">
        <v>15</v>
      </c>
      <c r="B9" s="297" t="s">
        <v>11</v>
      </c>
      <c r="C9" s="177"/>
      <c r="D9" s="298" t="s">
        <v>16</v>
      </c>
      <c r="E9" s="297" t="s">
        <v>17</v>
      </c>
      <c r="F9" s="181"/>
      <c r="G9" s="209"/>
      <c r="H9" s="209"/>
    </row>
    <row r="10" s="158" customFormat="1" ht="21.95" customHeight="1" spans="1:8">
      <c r="A10" s="182" t="s">
        <v>18</v>
      </c>
      <c r="B10" s="297" t="s">
        <v>19</v>
      </c>
      <c r="C10" s="177"/>
      <c r="D10" s="298" t="s">
        <v>20</v>
      </c>
      <c r="E10" s="297" t="s">
        <v>21</v>
      </c>
      <c r="F10" s="181"/>
      <c r="G10" s="209"/>
      <c r="H10" s="210"/>
    </row>
    <row r="11" s="158" customFormat="1" ht="21.95" customHeight="1" spans="1:8">
      <c r="A11" s="182" t="s">
        <v>22</v>
      </c>
      <c r="B11" s="297" t="s">
        <v>23</v>
      </c>
      <c r="C11" s="177"/>
      <c r="D11" s="298" t="s">
        <v>24</v>
      </c>
      <c r="E11" s="297" t="s">
        <v>25</v>
      </c>
      <c r="F11" s="181"/>
      <c r="G11" s="209"/>
      <c r="H11" s="209"/>
    </row>
    <row r="12" s="158" customFormat="1" ht="21.95" customHeight="1" spans="1:8">
      <c r="A12" s="182" t="s">
        <v>26</v>
      </c>
      <c r="B12" s="297" t="s">
        <v>27</v>
      </c>
      <c r="C12" s="177"/>
      <c r="D12" s="298" t="s">
        <v>28</v>
      </c>
      <c r="E12" s="297" t="s">
        <v>29</v>
      </c>
      <c r="F12" s="184">
        <f>C16</f>
        <v>2290.74</v>
      </c>
      <c r="G12" s="209"/>
      <c r="H12" s="209"/>
    </row>
    <row r="13" s="158" customFormat="1" ht="21.95" customHeight="1" spans="1:8">
      <c r="A13" s="182" t="s">
        <v>30</v>
      </c>
      <c r="B13" s="297" t="s">
        <v>31</v>
      </c>
      <c r="C13" s="177"/>
      <c r="D13" s="298" t="s">
        <v>32</v>
      </c>
      <c r="E13" s="297" t="s">
        <v>33</v>
      </c>
      <c r="F13" s="181"/>
      <c r="G13" s="209"/>
      <c r="H13" s="210"/>
    </row>
    <row r="14" s="158" customFormat="1" ht="21.95" customHeight="1" spans="1:8">
      <c r="A14" s="182"/>
      <c r="B14" s="297" t="s">
        <v>34</v>
      </c>
      <c r="C14" s="177"/>
      <c r="D14" s="185" t="s">
        <v>35</v>
      </c>
      <c r="E14" s="297" t="s">
        <v>36</v>
      </c>
      <c r="F14" s="181"/>
      <c r="G14" s="209"/>
      <c r="H14" s="209"/>
    </row>
    <row r="15" s="158" customFormat="1" ht="21.95" customHeight="1" spans="1:8">
      <c r="A15" s="175"/>
      <c r="B15" s="297" t="s">
        <v>37</v>
      </c>
      <c r="C15" s="186"/>
      <c r="D15" s="187"/>
      <c r="E15" s="297" t="s">
        <v>38</v>
      </c>
      <c r="F15" s="190"/>
      <c r="G15" s="209"/>
      <c r="H15" s="209"/>
    </row>
    <row r="16" s="158" customFormat="1" ht="21.95" customHeight="1" spans="1:8">
      <c r="A16" s="299" t="s">
        <v>39</v>
      </c>
      <c r="B16" s="297" t="s">
        <v>40</v>
      </c>
      <c r="C16" s="202">
        <f>SUM(C8:C13)</f>
        <v>2290.74</v>
      </c>
      <c r="D16" s="300" t="s">
        <v>41</v>
      </c>
      <c r="E16" s="297" t="s">
        <v>42</v>
      </c>
      <c r="F16" s="287">
        <f>F12</f>
        <v>2290.74</v>
      </c>
      <c r="G16" s="209"/>
      <c r="H16" s="209"/>
    </row>
    <row r="17" s="158" customFormat="1" ht="21.95" customHeight="1" spans="1:8">
      <c r="A17" s="175" t="s">
        <v>43</v>
      </c>
      <c r="B17" s="297" t="s">
        <v>44</v>
      </c>
      <c r="C17" s="177"/>
      <c r="D17" s="187" t="s">
        <v>45</v>
      </c>
      <c r="E17" s="297" t="s">
        <v>46</v>
      </c>
      <c r="F17" s="195"/>
      <c r="G17" s="209"/>
      <c r="H17" s="209"/>
    </row>
    <row r="18" s="158" customFormat="1" ht="21.95" customHeight="1" spans="1:8">
      <c r="A18" s="175" t="s">
        <v>47</v>
      </c>
      <c r="B18" s="297" t="s">
        <v>48</v>
      </c>
      <c r="C18" s="177"/>
      <c r="D18" s="187" t="s">
        <v>49</v>
      </c>
      <c r="E18" s="297" t="s">
        <v>50</v>
      </c>
      <c r="F18" s="195"/>
      <c r="G18" s="209"/>
      <c r="H18" s="209"/>
    </row>
    <row r="19" s="158" customFormat="1" ht="21.95" customHeight="1" spans="1:8">
      <c r="A19" s="288"/>
      <c r="B19" s="297" t="s">
        <v>51</v>
      </c>
      <c r="C19" s="197"/>
      <c r="D19" s="198"/>
      <c r="E19" s="297" t="s">
        <v>52</v>
      </c>
      <c r="F19" s="200"/>
      <c r="G19" s="209"/>
      <c r="H19" s="209"/>
    </row>
    <row r="20" ht="21.95" customHeight="1" spans="1:6">
      <c r="A20" s="301" t="s">
        <v>53</v>
      </c>
      <c r="B20" s="297" t="s">
        <v>54</v>
      </c>
      <c r="C20" s="202">
        <f>C16</f>
        <v>2290.74</v>
      </c>
      <c r="D20" s="302" t="s">
        <v>53</v>
      </c>
      <c r="E20" s="297" t="s">
        <v>55</v>
      </c>
      <c r="F20" s="289">
        <f>F16</f>
        <v>2290.74</v>
      </c>
    </row>
    <row r="21" ht="29.25" customHeight="1" spans="1:6">
      <c r="A21" s="205" t="s">
        <v>56</v>
      </c>
      <c r="B21" s="206"/>
      <c r="C21" s="206"/>
      <c r="D21" s="206"/>
      <c r="E21" s="206"/>
      <c r="F21" s="206"/>
    </row>
  </sheetData>
  <mergeCells count="4">
    <mergeCell ref="A2:F2"/>
    <mergeCell ref="A5:C5"/>
    <mergeCell ref="D5:F5"/>
    <mergeCell ref="A21:F21"/>
  </mergeCells>
  <printOptions horizontalCentered="1"/>
  <pageMargins left="0.354330708661417" right="0.354330708661417" top="0.590551181102362" bottom="0.78740157480315" header="0.511811023622047" footer="0.196850393700787"/>
  <pageSetup paperSize="9" scale="94" orientation="landscape" horizontalDpi="300" verticalDpi="300"/>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6"/>
  <sheetViews>
    <sheetView showZeros="0" topLeftCell="A10" workbookViewId="0">
      <selection activeCell="A1" sqref="$A1:$XFD1048576"/>
    </sheetView>
  </sheetViews>
  <sheetFormatPr defaultColWidth="9" defaultRowHeight="15"/>
  <cols>
    <col min="1" max="1" width="4.625" style="215" customWidth="1"/>
    <col min="2" max="2" width="7.375" style="215" customWidth="1"/>
    <col min="3" max="3" width="23" style="215" customWidth="1"/>
    <col min="4" max="4" width="16.625" style="215" customWidth="1"/>
    <col min="5" max="5" width="17" style="215" customWidth="1"/>
    <col min="6" max="6" width="9.5" style="215" customWidth="1"/>
    <col min="7" max="7" width="19" style="215" customWidth="1"/>
    <col min="8" max="8" width="9.625" style="215" customWidth="1"/>
    <col min="9" max="9" width="9.875" style="215" customWidth="1"/>
    <col min="10" max="10" width="13.625" style="215" customWidth="1"/>
    <col min="11" max="16384" width="9" style="215"/>
  </cols>
  <sheetData>
    <row r="1" s="211" customFormat="1" ht="22" spans="1:10">
      <c r="A1" s="216" t="s">
        <v>57</v>
      </c>
      <c r="B1" s="216"/>
      <c r="C1" s="216"/>
      <c r="D1" s="216"/>
      <c r="E1" s="216"/>
      <c r="F1" s="216"/>
      <c r="G1" s="216"/>
      <c r="H1" s="216"/>
      <c r="I1" s="216"/>
      <c r="J1" s="216"/>
    </row>
    <row r="2" spans="1:10">
      <c r="A2" s="217"/>
      <c r="B2" s="217"/>
      <c r="C2" s="217"/>
      <c r="D2" s="217"/>
      <c r="E2" s="217"/>
      <c r="F2" s="217"/>
      <c r="G2" s="217"/>
      <c r="H2" s="217"/>
      <c r="I2" s="217"/>
      <c r="J2" s="5" t="s">
        <v>58</v>
      </c>
    </row>
    <row r="3" ht="15.75" spans="1:10">
      <c r="A3" s="6" t="s">
        <v>59</v>
      </c>
      <c r="B3" s="219" t="s">
        <v>60</v>
      </c>
      <c r="C3" s="219"/>
      <c r="D3" s="219"/>
      <c r="E3" s="219"/>
      <c r="F3" s="220"/>
      <c r="G3" s="217"/>
      <c r="H3" s="217"/>
      <c r="I3" s="217"/>
      <c r="J3" s="5" t="s">
        <v>3</v>
      </c>
    </row>
    <row r="4" s="212" customFormat="1" ht="22.5" customHeight="1" spans="1:11">
      <c r="A4" s="303" t="s">
        <v>6</v>
      </c>
      <c r="B4" s="222"/>
      <c r="C4" s="222"/>
      <c r="D4" s="304" t="s">
        <v>39</v>
      </c>
      <c r="E4" s="305" t="s">
        <v>61</v>
      </c>
      <c r="F4" s="306" t="s">
        <v>62</v>
      </c>
      <c r="G4" s="304" t="s">
        <v>63</v>
      </c>
      <c r="H4" s="304" t="s">
        <v>64</v>
      </c>
      <c r="I4" s="304" t="s">
        <v>65</v>
      </c>
      <c r="J4" s="307" t="s">
        <v>66</v>
      </c>
      <c r="K4" s="250"/>
    </row>
    <row r="5" s="212" customFormat="1" ht="22.5" customHeight="1" spans="1:11">
      <c r="A5" s="225" t="s">
        <v>67</v>
      </c>
      <c r="B5" s="226"/>
      <c r="C5" s="308" t="s">
        <v>68</v>
      </c>
      <c r="D5" s="228"/>
      <c r="E5" s="261"/>
      <c r="F5" s="228"/>
      <c r="G5" s="228"/>
      <c r="H5" s="228"/>
      <c r="I5" s="228"/>
      <c r="J5" s="279"/>
      <c r="K5" s="250"/>
    </row>
    <row r="6" s="212" customFormat="1" ht="22.5" customHeight="1" spans="1:11">
      <c r="A6" s="230"/>
      <c r="B6" s="231"/>
      <c r="C6" s="232"/>
      <c r="D6" s="232"/>
      <c r="E6" s="262"/>
      <c r="F6" s="232"/>
      <c r="G6" s="232"/>
      <c r="H6" s="232"/>
      <c r="I6" s="232"/>
      <c r="J6" s="280"/>
      <c r="K6" s="250"/>
    </row>
    <row r="7" spans="1:11">
      <c r="A7" s="309" t="s">
        <v>69</v>
      </c>
      <c r="B7" s="264"/>
      <c r="C7" s="265"/>
      <c r="D7" s="310" t="s">
        <v>10</v>
      </c>
      <c r="E7" s="310" t="s">
        <v>11</v>
      </c>
      <c r="F7" s="310" t="s">
        <v>19</v>
      </c>
      <c r="G7" s="310" t="s">
        <v>23</v>
      </c>
      <c r="H7" s="310" t="s">
        <v>27</v>
      </c>
      <c r="I7" s="310" t="s">
        <v>31</v>
      </c>
      <c r="J7" s="281" t="s">
        <v>34</v>
      </c>
      <c r="K7" s="256"/>
    </row>
    <row r="8" spans="1:18">
      <c r="A8" s="267" t="s">
        <v>70</v>
      </c>
      <c r="B8" s="268"/>
      <c r="C8" s="269"/>
      <c r="D8" s="270">
        <v>2290.74</v>
      </c>
      <c r="E8" s="242">
        <v>2290.74</v>
      </c>
      <c r="F8" s="271"/>
      <c r="G8" s="271"/>
      <c r="H8" s="271"/>
      <c r="I8" s="271"/>
      <c r="J8" s="271"/>
      <c r="K8" s="256"/>
      <c r="L8" s="282"/>
      <c r="M8" s="282"/>
      <c r="N8" s="282"/>
      <c r="O8" s="282"/>
      <c r="P8" s="282"/>
      <c r="Q8" s="282"/>
      <c r="R8" s="282"/>
    </row>
    <row r="9" spans="1:18">
      <c r="A9" s="48" t="s">
        <v>71</v>
      </c>
      <c r="B9" s="49"/>
      <c r="C9" s="50" t="s">
        <v>72</v>
      </c>
      <c r="D9" s="270">
        <v>2290.74</v>
      </c>
      <c r="E9" s="242">
        <v>2290.74</v>
      </c>
      <c r="F9" s="271"/>
      <c r="G9" s="271"/>
      <c r="H9" s="272"/>
      <c r="I9" s="272"/>
      <c r="J9" s="283"/>
      <c r="K9" s="256"/>
      <c r="L9" s="282"/>
      <c r="M9" s="282"/>
      <c r="N9" s="282"/>
      <c r="O9" s="282"/>
      <c r="P9" s="282"/>
      <c r="Q9" s="282"/>
      <c r="R9" s="282"/>
    </row>
    <row r="10" spans="1:18">
      <c r="A10" s="48" t="s">
        <v>73</v>
      </c>
      <c r="B10" s="49"/>
      <c r="C10" s="50" t="s">
        <v>74</v>
      </c>
      <c r="D10" s="270">
        <v>2290.74</v>
      </c>
      <c r="E10" s="242">
        <v>2290.74</v>
      </c>
      <c r="F10" s="140"/>
      <c r="G10" s="140"/>
      <c r="H10" s="140"/>
      <c r="I10" s="140"/>
      <c r="J10" s="258"/>
      <c r="K10" s="256"/>
      <c r="L10" s="282"/>
      <c r="M10" s="282"/>
      <c r="N10" s="282"/>
      <c r="O10" s="282"/>
      <c r="P10" s="282"/>
      <c r="Q10" s="282"/>
      <c r="R10" s="282"/>
    </row>
    <row r="11" spans="1:18">
      <c r="A11" s="141" t="s">
        <v>75</v>
      </c>
      <c r="B11" s="142"/>
      <c r="C11" s="143" t="s">
        <v>76</v>
      </c>
      <c r="D11" s="270">
        <v>2290.74</v>
      </c>
      <c r="E11" s="242">
        <v>2290.74</v>
      </c>
      <c r="F11" s="242"/>
      <c r="G11" s="242"/>
      <c r="H11" s="242"/>
      <c r="I11" s="242"/>
      <c r="J11" s="258"/>
      <c r="K11" s="256"/>
      <c r="L11" s="282"/>
      <c r="M11" s="282"/>
      <c r="N11" s="282"/>
      <c r="O11" s="282"/>
      <c r="P11" s="282"/>
      <c r="Q11" s="282"/>
      <c r="R11" s="282"/>
    </row>
    <row r="12" spans="1:18">
      <c r="A12" s="141" t="s">
        <v>77</v>
      </c>
      <c r="B12" s="142"/>
      <c r="C12" s="143" t="s">
        <v>78</v>
      </c>
      <c r="D12" s="270"/>
      <c r="E12" s="242"/>
      <c r="F12" s="242"/>
      <c r="G12" s="242"/>
      <c r="H12" s="242"/>
      <c r="I12" s="242"/>
      <c r="J12" s="258"/>
      <c r="K12" s="256"/>
      <c r="L12" s="282"/>
      <c r="M12" s="282"/>
      <c r="N12" s="282"/>
      <c r="O12" s="282"/>
      <c r="P12" s="282"/>
      <c r="Q12" s="282"/>
      <c r="R12" s="282"/>
    </row>
    <row r="13" spans="1:18">
      <c r="A13" s="141" t="s">
        <v>79</v>
      </c>
      <c r="B13" s="142"/>
      <c r="C13" s="143" t="s">
        <v>80</v>
      </c>
      <c r="D13" s="270"/>
      <c r="E13" s="242"/>
      <c r="F13" s="242"/>
      <c r="G13" s="242"/>
      <c r="H13" s="242"/>
      <c r="I13" s="242"/>
      <c r="J13" s="258"/>
      <c r="K13" s="256"/>
      <c r="L13" s="282"/>
      <c r="M13" s="282"/>
      <c r="N13" s="282"/>
      <c r="O13" s="282"/>
      <c r="P13" s="282"/>
      <c r="Q13" s="282"/>
      <c r="R13" s="282"/>
    </row>
    <row r="14" spans="1:18">
      <c r="A14" s="145" t="s">
        <v>81</v>
      </c>
      <c r="B14" s="146"/>
      <c r="C14" s="143" t="s">
        <v>82</v>
      </c>
      <c r="D14" s="270"/>
      <c r="E14" s="242"/>
      <c r="F14" s="242"/>
      <c r="G14" s="242"/>
      <c r="H14" s="242"/>
      <c r="I14" s="242"/>
      <c r="J14" s="258"/>
      <c r="K14" s="256"/>
      <c r="L14" s="282"/>
      <c r="M14" s="282"/>
      <c r="N14" s="282"/>
      <c r="O14" s="282"/>
      <c r="P14" s="282"/>
      <c r="Q14" s="282"/>
      <c r="R14" s="282"/>
    </row>
    <row r="15" spans="1:18">
      <c r="A15" s="48" t="s">
        <v>83</v>
      </c>
      <c r="B15" s="49"/>
      <c r="C15" s="50" t="s">
        <v>84</v>
      </c>
      <c r="D15" s="273"/>
      <c r="E15" s="273"/>
      <c r="F15" s="274"/>
      <c r="G15" s="273"/>
      <c r="H15" s="274"/>
      <c r="I15" s="274"/>
      <c r="J15" s="273"/>
      <c r="K15" s="256"/>
      <c r="L15" s="282"/>
      <c r="M15" s="282"/>
      <c r="N15" s="282"/>
      <c r="O15" s="282"/>
      <c r="P15" s="282"/>
      <c r="Q15" s="282"/>
      <c r="R15" s="282"/>
    </row>
    <row r="16" spans="1:18">
      <c r="A16" s="145" t="s">
        <v>85</v>
      </c>
      <c r="B16" s="146"/>
      <c r="C16" s="143" t="s">
        <v>86</v>
      </c>
      <c r="D16" s="270"/>
      <c r="E16" s="242"/>
      <c r="F16" s="242"/>
      <c r="G16" s="270"/>
      <c r="H16" s="242"/>
      <c r="I16" s="242"/>
      <c r="J16" s="270"/>
      <c r="K16" s="256"/>
      <c r="L16" s="282"/>
      <c r="M16" s="282"/>
      <c r="N16" s="282"/>
      <c r="O16" s="282"/>
      <c r="P16" s="282"/>
      <c r="Q16" s="282"/>
      <c r="R16" s="282"/>
    </row>
    <row r="17" spans="1:18">
      <c r="A17" s="145" t="s">
        <v>87</v>
      </c>
      <c r="B17" s="146"/>
      <c r="C17" s="143" t="s">
        <v>88</v>
      </c>
      <c r="D17" s="270"/>
      <c r="E17" s="242"/>
      <c r="F17" s="242"/>
      <c r="G17" s="270"/>
      <c r="H17" s="242"/>
      <c r="I17" s="242"/>
      <c r="J17" s="270"/>
      <c r="K17" s="256"/>
      <c r="L17" s="282"/>
      <c r="M17" s="282"/>
      <c r="N17" s="282"/>
      <c r="O17" s="282"/>
      <c r="P17" s="282"/>
      <c r="Q17" s="282"/>
      <c r="R17" s="282"/>
    </row>
    <row r="18" spans="1:18">
      <c r="A18" s="145" t="s">
        <v>89</v>
      </c>
      <c r="B18" s="146"/>
      <c r="C18" s="143" t="s">
        <v>90</v>
      </c>
      <c r="D18" s="270"/>
      <c r="E18" s="242"/>
      <c r="F18" s="242"/>
      <c r="G18" s="270"/>
      <c r="H18" s="242"/>
      <c r="I18" s="242"/>
      <c r="J18" s="270"/>
      <c r="K18" s="256"/>
      <c r="L18" s="282"/>
      <c r="M18" s="282"/>
      <c r="N18" s="282"/>
      <c r="O18" s="282"/>
      <c r="P18" s="282"/>
      <c r="Q18" s="282"/>
      <c r="R18" s="282"/>
    </row>
    <row r="19" spans="1:18">
      <c r="A19" s="145" t="s">
        <v>91</v>
      </c>
      <c r="B19" s="146"/>
      <c r="C19" s="143" t="s">
        <v>92</v>
      </c>
      <c r="D19" s="270"/>
      <c r="E19" s="242"/>
      <c r="F19" s="242"/>
      <c r="G19" s="270"/>
      <c r="H19" s="242"/>
      <c r="I19" s="242"/>
      <c r="J19" s="270"/>
      <c r="K19" s="256"/>
      <c r="L19" s="282"/>
      <c r="M19" s="282"/>
      <c r="N19" s="282"/>
      <c r="O19" s="282"/>
      <c r="P19" s="282"/>
      <c r="Q19" s="282"/>
      <c r="R19" s="282"/>
    </row>
    <row r="20" spans="1:18">
      <c r="A20" s="48" t="s">
        <v>93</v>
      </c>
      <c r="B20" s="49"/>
      <c r="C20" s="50" t="s">
        <v>94</v>
      </c>
      <c r="D20" s="275"/>
      <c r="E20" s="275"/>
      <c r="F20" s="276"/>
      <c r="G20" s="275"/>
      <c r="H20" s="277"/>
      <c r="I20" s="277"/>
      <c r="J20" s="284"/>
      <c r="K20" s="256"/>
      <c r="L20" s="282"/>
      <c r="M20" s="282"/>
      <c r="N20" s="282"/>
      <c r="O20" s="282"/>
      <c r="P20" s="282"/>
      <c r="Q20" s="282"/>
      <c r="R20" s="282"/>
    </row>
    <row r="21" spans="1:18">
      <c r="A21" s="141" t="s">
        <v>95</v>
      </c>
      <c r="B21" s="142"/>
      <c r="C21" s="143" t="s">
        <v>96</v>
      </c>
      <c r="D21" s="270"/>
      <c r="E21" s="242"/>
      <c r="F21" s="242"/>
      <c r="G21" s="270"/>
      <c r="H21" s="140"/>
      <c r="I21" s="140"/>
      <c r="J21" s="258"/>
      <c r="K21" s="256"/>
      <c r="L21" s="282"/>
      <c r="M21" s="282"/>
      <c r="N21" s="282"/>
      <c r="O21" s="282"/>
      <c r="P21" s="282"/>
      <c r="Q21" s="282"/>
      <c r="R21" s="282"/>
    </row>
    <row r="22" spans="1:18">
      <c r="A22" s="148">
        <v>20507</v>
      </c>
      <c r="B22" s="149"/>
      <c r="C22" s="50" t="s">
        <v>97</v>
      </c>
      <c r="D22" s="275"/>
      <c r="E22" s="275"/>
      <c r="F22" s="276"/>
      <c r="G22" s="275"/>
      <c r="H22" s="276"/>
      <c r="I22" s="276"/>
      <c r="J22" s="285"/>
      <c r="K22" s="256"/>
      <c r="L22" s="282"/>
      <c r="M22" s="282"/>
      <c r="N22" s="282"/>
      <c r="O22" s="282"/>
      <c r="P22" s="282"/>
      <c r="Q22" s="282"/>
      <c r="R22" s="282"/>
    </row>
    <row r="23" ht="15.75" spans="1:18">
      <c r="A23" s="243">
        <v>2050701</v>
      </c>
      <c r="B23" s="244"/>
      <c r="C23" s="143" t="s">
        <v>98</v>
      </c>
      <c r="D23" s="270"/>
      <c r="E23" s="242"/>
      <c r="F23" s="242"/>
      <c r="G23" s="270"/>
      <c r="H23" s="242"/>
      <c r="I23" s="242"/>
      <c r="J23" s="270"/>
      <c r="K23" s="256"/>
      <c r="L23" s="282"/>
      <c r="M23" s="282"/>
      <c r="N23" s="282"/>
      <c r="O23" s="282"/>
      <c r="P23" s="282"/>
      <c r="Q23" s="282"/>
      <c r="R23" s="282"/>
    </row>
    <row r="24" ht="30.75" customHeight="1" spans="1:10">
      <c r="A24" s="245" t="s">
        <v>99</v>
      </c>
      <c r="B24" s="246"/>
      <c r="C24" s="246"/>
      <c r="D24" s="246"/>
      <c r="E24" s="246"/>
      <c r="F24" s="246"/>
      <c r="G24" s="246"/>
      <c r="H24" s="246"/>
      <c r="I24" s="246"/>
      <c r="J24" s="246"/>
    </row>
    <row r="25" spans="1:1">
      <c r="A25" s="33"/>
    </row>
    <row r="26" spans="1:1">
      <c r="A26" s="33"/>
    </row>
  </sheetData>
  <mergeCells count="30">
    <mergeCell ref="A1:J1"/>
    <mergeCell ref="B3:E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J24"/>
    <mergeCell ref="C5:C6"/>
    <mergeCell ref="D4:D6"/>
    <mergeCell ref="E4:E6"/>
    <mergeCell ref="F4:F6"/>
    <mergeCell ref="G4:G6"/>
    <mergeCell ref="H4:H6"/>
    <mergeCell ref="I4:I6"/>
    <mergeCell ref="J4:J6"/>
    <mergeCell ref="A5:B6"/>
  </mergeCells>
  <printOptions horizontalCentered="1"/>
  <pageMargins left="0.354330708661417" right="0.354330708661417" top="0.78740157480315" bottom="0.78740157480315" header="0.511811023622047" footer="0.196850393700787"/>
  <pageSetup paperSize="9" orientation="landscape"/>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
  <sheetViews>
    <sheetView zoomScale="115" zoomScaleNormal="115" workbookViewId="0">
      <selection activeCell="A1" sqref="$A1:$XFD1048576"/>
    </sheetView>
  </sheetViews>
  <sheetFormatPr defaultColWidth="9" defaultRowHeight="15"/>
  <cols>
    <col min="1" max="2" width="5.625" style="215" customWidth="1"/>
    <col min="3" max="3" width="26.25" style="215" customWidth="1"/>
    <col min="4" max="4" width="14.375" style="215" customWidth="1"/>
    <col min="5" max="9" width="14.625" style="215" customWidth="1"/>
    <col min="10" max="16384" width="9" style="215"/>
  </cols>
  <sheetData>
    <row r="1" s="211" customFormat="1" ht="22" spans="1:9">
      <c r="A1" s="216" t="s">
        <v>100</v>
      </c>
      <c r="B1" s="216"/>
      <c r="C1" s="216"/>
      <c r="D1" s="216"/>
      <c r="E1" s="216"/>
      <c r="F1" s="216"/>
      <c r="G1" s="216"/>
      <c r="H1" s="216"/>
      <c r="I1" s="216"/>
    </row>
    <row r="2" spans="1:9">
      <c r="A2" s="217"/>
      <c r="B2" s="217"/>
      <c r="C2" s="217"/>
      <c r="D2" s="217"/>
      <c r="E2" s="217"/>
      <c r="F2" s="217"/>
      <c r="G2" s="217"/>
      <c r="H2" s="217"/>
      <c r="I2" s="5" t="s">
        <v>101</v>
      </c>
    </row>
    <row r="3" ht="15.75" spans="1:9">
      <c r="A3" s="6" t="s">
        <v>59</v>
      </c>
      <c r="B3" s="218" t="s">
        <v>60</v>
      </c>
      <c r="C3" s="219"/>
      <c r="D3" s="219"/>
      <c r="E3" s="217"/>
      <c r="F3" s="220"/>
      <c r="G3" s="217"/>
      <c r="H3" s="217"/>
      <c r="I3" s="5" t="s">
        <v>3</v>
      </c>
    </row>
    <row r="4" s="212" customFormat="1" ht="22.5" customHeight="1" spans="1:10">
      <c r="A4" s="303" t="s">
        <v>6</v>
      </c>
      <c r="B4" s="222"/>
      <c r="C4" s="222"/>
      <c r="D4" s="304" t="s">
        <v>41</v>
      </c>
      <c r="E4" s="304" t="s">
        <v>102</v>
      </c>
      <c r="F4" s="306" t="s">
        <v>103</v>
      </c>
      <c r="G4" s="306" t="s">
        <v>104</v>
      </c>
      <c r="H4" s="224" t="s">
        <v>105</v>
      </c>
      <c r="I4" s="311" t="s">
        <v>106</v>
      </c>
      <c r="J4" s="250"/>
    </row>
    <row r="5" s="212" customFormat="1" ht="22.5" customHeight="1" spans="1:10">
      <c r="A5" s="225" t="s">
        <v>67</v>
      </c>
      <c r="B5" s="226"/>
      <c r="C5" s="308" t="s">
        <v>68</v>
      </c>
      <c r="D5" s="228"/>
      <c r="E5" s="228"/>
      <c r="F5" s="229"/>
      <c r="G5" s="229"/>
      <c r="H5" s="229"/>
      <c r="I5" s="251"/>
      <c r="J5" s="250"/>
    </row>
    <row r="6" s="212" customFormat="1" ht="22.5" customHeight="1" spans="1:10">
      <c r="A6" s="230"/>
      <c r="B6" s="231"/>
      <c r="C6" s="232"/>
      <c r="D6" s="232"/>
      <c r="E6" s="232"/>
      <c r="F6" s="233"/>
      <c r="G6" s="233"/>
      <c r="H6" s="233"/>
      <c r="I6" s="252"/>
      <c r="J6" s="250"/>
    </row>
    <row r="7" s="213" customFormat="1" ht="22.5" customHeight="1" spans="1:10">
      <c r="A7" s="312" t="s">
        <v>69</v>
      </c>
      <c r="B7" s="235"/>
      <c r="C7" s="236"/>
      <c r="D7" s="313" t="s">
        <v>10</v>
      </c>
      <c r="E7" s="313" t="s">
        <v>11</v>
      </c>
      <c r="F7" s="313" t="s">
        <v>19</v>
      </c>
      <c r="G7" s="237" t="s">
        <v>23</v>
      </c>
      <c r="H7" s="237" t="s">
        <v>27</v>
      </c>
      <c r="I7" s="253" t="s">
        <v>31</v>
      </c>
      <c r="J7" s="254"/>
    </row>
    <row r="8" ht="22.5" customHeight="1" spans="1:12">
      <c r="A8" s="314" t="s">
        <v>70</v>
      </c>
      <c r="B8" s="239"/>
      <c r="C8" s="240"/>
      <c r="D8" s="241">
        <v>2290.74</v>
      </c>
      <c r="E8" s="241">
        <v>2290.74</v>
      </c>
      <c r="F8" s="241"/>
      <c r="G8" s="242"/>
      <c r="H8" s="242"/>
      <c r="I8" s="255"/>
      <c r="J8" s="256"/>
      <c r="K8" s="257"/>
      <c r="L8" s="257"/>
    </row>
    <row r="9" spans="1:10">
      <c r="A9" s="48" t="s">
        <v>71</v>
      </c>
      <c r="B9" s="49"/>
      <c r="C9" s="50" t="s">
        <v>72</v>
      </c>
      <c r="D9" s="140">
        <v>2290.74</v>
      </c>
      <c r="E9" s="140">
        <v>2290.74</v>
      </c>
      <c r="F9" s="140"/>
      <c r="G9" s="242"/>
      <c r="H9" s="242"/>
      <c r="I9" s="255"/>
      <c r="J9" s="256"/>
    </row>
    <row r="10" spans="1:10">
      <c r="A10" s="48" t="s">
        <v>73</v>
      </c>
      <c r="B10" s="49"/>
      <c r="C10" s="50" t="s">
        <v>107</v>
      </c>
      <c r="D10" s="241">
        <v>2290.74</v>
      </c>
      <c r="E10" s="241">
        <v>2290.74</v>
      </c>
      <c r="F10" s="241"/>
      <c r="G10" s="140"/>
      <c r="H10" s="140"/>
      <c r="I10" s="258"/>
      <c r="J10" s="256"/>
    </row>
    <row r="11" spans="1:10">
      <c r="A11" s="141" t="s">
        <v>75</v>
      </c>
      <c r="B11" s="142"/>
      <c r="C11" s="143" t="s">
        <v>108</v>
      </c>
      <c r="D11" s="144">
        <v>2290.74</v>
      </c>
      <c r="E11" s="144">
        <v>2290.74</v>
      </c>
      <c r="F11" s="144"/>
      <c r="G11" s="242"/>
      <c r="H11" s="242"/>
      <c r="I11" s="255"/>
      <c r="J11" s="256"/>
    </row>
    <row r="12" spans="1:10">
      <c r="A12" s="141" t="s">
        <v>77</v>
      </c>
      <c r="B12" s="142"/>
      <c r="C12" s="143" t="s">
        <v>109</v>
      </c>
      <c r="D12" s="144"/>
      <c r="E12" s="144"/>
      <c r="F12" s="144"/>
      <c r="G12" s="242"/>
      <c r="H12" s="242"/>
      <c r="I12" s="255"/>
      <c r="J12" s="256"/>
    </row>
    <row r="13" spans="1:10">
      <c r="A13" s="141" t="s">
        <v>79</v>
      </c>
      <c r="B13" s="142"/>
      <c r="C13" s="143" t="s">
        <v>110</v>
      </c>
      <c r="D13" s="144"/>
      <c r="E13" s="144"/>
      <c r="F13" s="144"/>
      <c r="G13" s="242"/>
      <c r="H13" s="242"/>
      <c r="I13" s="255"/>
      <c r="J13" s="256"/>
    </row>
    <row r="14" spans="1:10">
      <c r="A14" s="145" t="s">
        <v>81</v>
      </c>
      <c r="B14" s="146"/>
      <c r="C14" s="143" t="s">
        <v>111</v>
      </c>
      <c r="D14" s="144"/>
      <c r="E14" s="144"/>
      <c r="F14" s="144"/>
      <c r="G14" s="242"/>
      <c r="H14" s="242"/>
      <c r="I14" s="255"/>
      <c r="J14" s="256"/>
    </row>
    <row r="15" spans="1:10">
      <c r="A15" s="48" t="s">
        <v>83</v>
      </c>
      <c r="B15" s="49"/>
      <c r="C15" s="50" t="s">
        <v>112</v>
      </c>
      <c r="D15" s="241"/>
      <c r="E15" s="241"/>
      <c r="F15" s="241"/>
      <c r="G15" s="140"/>
      <c r="H15" s="140"/>
      <c r="I15" s="258"/>
      <c r="J15" s="256"/>
    </row>
    <row r="16" spans="1:10">
      <c r="A16" s="145" t="s">
        <v>85</v>
      </c>
      <c r="B16" s="146"/>
      <c r="C16" s="143" t="s">
        <v>113</v>
      </c>
      <c r="D16" s="144"/>
      <c r="E16" s="144"/>
      <c r="F16" s="144"/>
      <c r="G16" s="242"/>
      <c r="H16" s="242"/>
      <c r="I16" s="255"/>
      <c r="J16" s="256"/>
    </row>
    <row r="17" spans="1:10">
      <c r="A17" s="145" t="s">
        <v>87</v>
      </c>
      <c r="B17" s="146"/>
      <c r="C17" s="143" t="s">
        <v>114</v>
      </c>
      <c r="D17" s="144"/>
      <c r="E17" s="144"/>
      <c r="F17" s="144"/>
      <c r="G17" s="242"/>
      <c r="H17" s="242"/>
      <c r="I17" s="255"/>
      <c r="J17" s="256"/>
    </row>
    <row r="18" spans="1:10">
      <c r="A18" s="145" t="s">
        <v>89</v>
      </c>
      <c r="B18" s="146"/>
      <c r="C18" s="143" t="s">
        <v>115</v>
      </c>
      <c r="D18" s="144"/>
      <c r="E18" s="144"/>
      <c r="F18" s="144"/>
      <c r="G18" s="242"/>
      <c r="H18" s="242"/>
      <c r="I18" s="255"/>
      <c r="J18" s="256"/>
    </row>
    <row r="19" spans="1:10">
      <c r="A19" s="145" t="s">
        <v>91</v>
      </c>
      <c r="B19" s="146"/>
      <c r="C19" s="143" t="s">
        <v>116</v>
      </c>
      <c r="D19" s="144"/>
      <c r="E19" s="144"/>
      <c r="F19" s="144"/>
      <c r="G19" s="242"/>
      <c r="H19" s="242"/>
      <c r="I19" s="255"/>
      <c r="J19" s="256"/>
    </row>
    <row r="20" spans="1:10">
      <c r="A20" s="48" t="s">
        <v>93</v>
      </c>
      <c r="B20" s="49"/>
      <c r="C20" s="50" t="s">
        <v>117</v>
      </c>
      <c r="D20" s="241"/>
      <c r="E20" s="241"/>
      <c r="F20" s="241"/>
      <c r="G20" s="242"/>
      <c r="H20" s="242"/>
      <c r="I20" s="255"/>
      <c r="J20" s="256"/>
    </row>
    <row r="21" s="214" customFormat="1" spans="1:10">
      <c r="A21" s="141" t="s">
        <v>95</v>
      </c>
      <c r="B21" s="142"/>
      <c r="C21" s="143" t="s">
        <v>118</v>
      </c>
      <c r="D21" s="144"/>
      <c r="E21" s="144"/>
      <c r="F21" s="144"/>
      <c r="G21" s="242"/>
      <c r="H21" s="242"/>
      <c r="I21" s="255"/>
      <c r="J21" s="259"/>
    </row>
    <row r="22" spans="1:10">
      <c r="A22" s="148">
        <v>20507</v>
      </c>
      <c r="B22" s="149"/>
      <c r="C22" s="50" t="s">
        <v>119</v>
      </c>
      <c r="D22" s="241"/>
      <c r="E22" s="241"/>
      <c r="F22" s="241"/>
      <c r="G22" s="140"/>
      <c r="H22" s="140"/>
      <c r="I22" s="258"/>
      <c r="J22" s="256"/>
    </row>
    <row r="23" s="214" customFormat="1" ht="15.75" spans="1:10">
      <c r="A23" s="243">
        <v>2050701</v>
      </c>
      <c r="B23" s="244"/>
      <c r="C23" s="143" t="s">
        <v>120</v>
      </c>
      <c r="D23" s="144"/>
      <c r="E23" s="144"/>
      <c r="F23" s="144"/>
      <c r="G23" s="242"/>
      <c r="H23" s="242"/>
      <c r="I23" s="255"/>
      <c r="J23" s="259"/>
    </row>
    <row r="24" ht="31.5" customHeight="1" spans="1:9">
      <c r="A24" s="245" t="s">
        <v>121</v>
      </c>
      <c r="B24" s="246"/>
      <c r="C24" s="246"/>
      <c r="D24" s="246"/>
      <c r="E24" s="246"/>
      <c r="F24" s="246"/>
      <c r="G24" s="246"/>
      <c r="H24" s="246"/>
      <c r="I24" s="246"/>
    </row>
    <row r="25" spans="1:1">
      <c r="A25" s="247"/>
    </row>
    <row r="26" spans="1:1">
      <c r="A26" s="248"/>
    </row>
    <row r="27" spans="1:1">
      <c r="A27" s="248"/>
    </row>
  </sheetData>
  <mergeCells count="29">
    <mergeCell ref="A1:I1"/>
    <mergeCell ref="B3:D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I24"/>
    <mergeCell ref="C5:C6"/>
    <mergeCell ref="D4:D6"/>
    <mergeCell ref="E4:E6"/>
    <mergeCell ref="F4:F6"/>
    <mergeCell ref="G4:G6"/>
    <mergeCell ref="H4:H6"/>
    <mergeCell ref="I4:I6"/>
    <mergeCell ref="A5:B6"/>
  </mergeCells>
  <printOptions horizontalCentered="1"/>
  <pageMargins left="0.354330708661417" right="0.354330708661417" top="0.78740157480315" bottom="0.78740157480315" header="0.511811023622047" footer="0.196850393700787"/>
  <pageSetup paperSize="9" orientation="landscape"/>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2"/>
  <sheetViews>
    <sheetView workbookViewId="0">
      <selection activeCell="C17" sqref="C17"/>
    </sheetView>
  </sheetViews>
  <sheetFormatPr defaultColWidth="9" defaultRowHeight="15"/>
  <cols>
    <col min="1" max="1" width="36.375" style="159" customWidth="1"/>
    <col min="2" max="2" width="4" style="159" customWidth="1"/>
    <col min="3" max="3" width="15.625" style="159" customWidth="1"/>
    <col min="4" max="4" width="35.75" style="159" customWidth="1"/>
    <col min="5" max="5" width="3.5" style="159" customWidth="1"/>
    <col min="6" max="6" width="15.625" style="159" customWidth="1"/>
    <col min="7" max="7" width="13.875" style="159" customWidth="1"/>
    <col min="8" max="8" width="15.625" style="159" customWidth="1"/>
    <col min="9" max="10" width="9" style="160"/>
    <col min="11" max="16384" width="9" style="159"/>
  </cols>
  <sheetData>
    <row r="1" spans="1:1">
      <c r="A1" s="161"/>
    </row>
    <row r="2" s="157" customFormat="1" ht="18" customHeight="1" spans="1:10">
      <c r="A2" s="162" t="s">
        <v>122</v>
      </c>
      <c r="B2" s="162"/>
      <c r="C2" s="162"/>
      <c r="D2" s="162"/>
      <c r="E2" s="162"/>
      <c r="F2" s="162"/>
      <c r="G2" s="162"/>
      <c r="H2" s="162"/>
      <c r="I2" s="208"/>
      <c r="J2" s="208"/>
    </row>
    <row r="3" ht="9.95" customHeight="1" spans="1:8">
      <c r="A3" s="163"/>
      <c r="B3" s="163"/>
      <c r="C3" s="163"/>
      <c r="D3" s="163"/>
      <c r="E3" s="163"/>
      <c r="F3" s="163"/>
      <c r="G3" s="163"/>
      <c r="H3" s="5" t="s">
        <v>123</v>
      </c>
    </row>
    <row r="4" customHeight="1" spans="1:8">
      <c r="A4" s="6" t="s">
        <v>2</v>
      </c>
      <c r="B4" s="163"/>
      <c r="C4" s="163"/>
      <c r="D4" s="163"/>
      <c r="E4" s="163"/>
      <c r="F4" s="163"/>
      <c r="G4" s="163"/>
      <c r="H4" s="5" t="s">
        <v>3</v>
      </c>
    </row>
    <row r="5" s="158" customFormat="1" ht="20.1" customHeight="1" spans="1:10">
      <c r="A5" s="290" t="s">
        <v>4</v>
      </c>
      <c r="B5" s="165"/>
      <c r="C5" s="165"/>
      <c r="D5" s="291" t="s">
        <v>5</v>
      </c>
      <c r="E5" s="165"/>
      <c r="F5" s="166"/>
      <c r="G5" s="166"/>
      <c r="H5" s="167"/>
      <c r="I5" s="209"/>
      <c r="J5" s="209"/>
    </row>
    <row r="6" s="158" customFormat="1" ht="31.5" customHeight="1" spans="1:10">
      <c r="A6" s="292" t="s">
        <v>6</v>
      </c>
      <c r="B6" s="293" t="s">
        <v>7</v>
      </c>
      <c r="C6" s="170" t="s">
        <v>124</v>
      </c>
      <c r="D6" s="294" t="s">
        <v>6</v>
      </c>
      <c r="E6" s="293" t="s">
        <v>7</v>
      </c>
      <c r="F6" s="170" t="s">
        <v>70</v>
      </c>
      <c r="G6" s="171" t="s">
        <v>125</v>
      </c>
      <c r="H6" s="172" t="s">
        <v>126</v>
      </c>
      <c r="I6" s="209"/>
      <c r="J6" s="209"/>
    </row>
    <row r="7" s="158" customFormat="1" ht="20.1" customHeight="1" spans="1:10">
      <c r="A7" s="292" t="s">
        <v>9</v>
      </c>
      <c r="B7" s="170"/>
      <c r="C7" s="294" t="s">
        <v>10</v>
      </c>
      <c r="D7" s="294" t="s">
        <v>9</v>
      </c>
      <c r="E7" s="170"/>
      <c r="F7" s="173">
        <v>2</v>
      </c>
      <c r="G7" s="173">
        <v>3</v>
      </c>
      <c r="H7" s="174">
        <v>4</v>
      </c>
      <c r="I7" s="209"/>
      <c r="J7" s="209"/>
    </row>
    <row r="8" s="158" customFormat="1" ht="20.1" customHeight="1" spans="1:10">
      <c r="A8" s="296" t="s">
        <v>127</v>
      </c>
      <c r="B8" s="297" t="s">
        <v>10</v>
      </c>
      <c r="C8" s="177">
        <v>2290.74</v>
      </c>
      <c r="D8" s="298" t="s">
        <v>13</v>
      </c>
      <c r="E8" s="179">
        <v>15</v>
      </c>
      <c r="F8" s="180"/>
      <c r="G8" s="180"/>
      <c r="H8" s="181"/>
      <c r="I8" s="209"/>
      <c r="J8" s="209"/>
    </row>
    <row r="9" s="158" customFormat="1" ht="20.1" customHeight="1" spans="1:10">
      <c r="A9" s="182" t="s">
        <v>128</v>
      </c>
      <c r="B9" s="297" t="s">
        <v>11</v>
      </c>
      <c r="C9" s="177"/>
      <c r="D9" s="298" t="s">
        <v>16</v>
      </c>
      <c r="E9" s="179">
        <v>16</v>
      </c>
      <c r="F9" s="180"/>
      <c r="G9" s="180"/>
      <c r="H9" s="181"/>
      <c r="I9" s="209"/>
      <c r="J9" s="209"/>
    </row>
    <row r="10" s="158" customFormat="1" ht="20.1" customHeight="1" spans="1:10">
      <c r="A10" s="182"/>
      <c r="B10" s="297" t="s">
        <v>19</v>
      </c>
      <c r="C10" s="177"/>
      <c r="D10" s="298" t="s">
        <v>20</v>
      </c>
      <c r="E10" s="179">
        <v>17</v>
      </c>
      <c r="F10" s="180"/>
      <c r="G10" s="180"/>
      <c r="H10" s="181"/>
      <c r="I10" s="209"/>
      <c r="J10" s="209"/>
    </row>
    <row r="11" s="158" customFormat="1" ht="20.1" customHeight="1" spans="1:10">
      <c r="A11" s="182"/>
      <c r="B11" s="297" t="s">
        <v>23</v>
      </c>
      <c r="C11" s="177"/>
      <c r="D11" s="298" t="s">
        <v>24</v>
      </c>
      <c r="E11" s="179">
        <v>18</v>
      </c>
      <c r="F11" s="180"/>
      <c r="G11" s="180"/>
      <c r="H11" s="181"/>
      <c r="I11" s="209"/>
      <c r="J11" s="209"/>
    </row>
    <row r="12" s="158" customFormat="1" ht="20.1" customHeight="1" spans="1:10">
      <c r="A12" s="182"/>
      <c r="B12" s="297" t="s">
        <v>27</v>
      </c>
      <c r="C12" s="177"/>
      <c r="D12" s="298" t="s">
        <v>28</v>
      </c>
      <c r="E12" s="179">
        <v>19</v>
      </c>
      <c r="F12" s="180">
        <f>G12+H12</f>
        <v>2290.74</v>
      </c>
      <c r="G12" s="183">
        <f>C8</f>
        <v>2290.74</v>
      </c>
      <c r="H12" s="184">
        <f>C9</f>
        <v>0</v>
      </c>
      <c r="I12" s="209"/>
      <c r="J12" s="210"/>
    </row>
    <row r="13" s="158" customFormat="1" ht="20.1" customHeight="1" spans="1:10">
      <c r="A13" s="182"/>
      <c r="B13" s="297" t="s">
        <v>31</v>
      </c>
      <c r="C13" s="177"/>
      <c r="D13" s="298" t="s">
        <v>32</v>
      </c>
      <c r="E13" s="179">
        <v>20</v>
      </c>
      <c r="F13" s="180"/>
      <c r="G13" s="180"/>
      <c r="H13" s="181"/>
      <c r="I13" s="209"/>
      <c r="J13" s="209"/>
    </row>
    <row r="14" s="158" customFormat="1" ht="20.1" customHeight="1" spans="1:10">
      <c r="A14" s="182"/>
      <c r="B14" s="297" t="s">
        <v>34</v>
      </c>
      <c r="C14" s="177"/>
      <c r="D14" s="185" t="s">
        <v>35</v>
      </c>
      <c r="E14" s="179">
        <v>21</v>
      </c>
      <c r="F14" s="180"/>
      <c r="G14" s="180"/>
      <c r="H14" s="181"/>
      <c r="I14" s="209"/>
      <c r="J14" s="209"/>
    </row>
    <row r="15" s="158" customFormat="1" ht="20.1" customHeight="1" spans="1:10">
      <c r="A15" s="175"/>
      <c r="B15" s="297" t="s">
        <v>37</v>
      </c>
      <c r="C15" s="186"/>
      <c r="D15" s="187"/>
      <c r="E15" s="179">
        <v>22</v>
      </c>
      <c r="F15" s="188"/>
      <c r="G15" s="189"/>
      <c r="H15" s="190"/>
      <c r="I15" s="209"/>
      <c r="J15" s="209"/>
    </row>
    <row r="16" s="158" customFormat="1" ht="20.1" customHeight="1" spans="1:10">
      <c r="A16" s="299" t="s">
        <v>39</v>
      </c>
      <c r="B16" s="297" t="s">
        <v>40</v>
      </c>
      <c r="C16" s="184">
        <f>C8+C9</f>
        <v>2290.74</v>
      </c>
      <c r="D16" s="300" t="s">
        <v>41</v>
      </c>
      <c r="E16" s="179">
        <v>23</v>
      </c>
      <c r="F16" s="184">
        <f>G16+H16</f>
        <v>2290.74</v>
      </c>
      <c r="G16" s="184">
        <f>G12</f>
        <v>2290.74</v>
      </c>
      <c r="H16" s="184">
        <f>H12</f>
        <v>0</v>
      </c>
      <c r="I16" s="209"/>
      <c r="J16" s="209"/>
    </row>
    <row r="17" s="158" customFormat="1" ht="20.1" customHeight="1" spans="1:10">
      <c r="A17" s="193" t="s">
        <v>129</v>
      </c>
      <c r="B17" s="297" t="s">
        <v>44</v>
      </c>
      <c r="C17" s="177"/>
      <c r="D17" s="194" t="s">
        <v>130</v>
      </c>
      <c r="E17" s="179">
        <v>24</v>
      </c>
      <c r="F17" s="188"/>
      <c r="G17" s="189"/>
      <c r="H17" s="195"/>
      <c r="I17" s="209"/>
      <c r="J17" s="209"/>
    </row>
    <row r="18" s="158" customFormat="1" ht="20.1" customHeight="1" spans="1:10">
      <c r="A18" s="193" t="s">
        <v>131</v>
      </c>
      <c r="B18" s="297" t="s">
        <v>48</v>
      </c>
      <c r="C18" s="177"/>
      <c r="D18" s="187"/>
      <c r="E18" s="179">
        <v>25</v>
      </c>
      <c r="F18" s="188"/>
      <c r="G18" s="189"/>
      <c r="H18" s="195"/>
      <c r="I18" s="209"/>
      <c r="J18" s="209"/>
    </row>
    <row r="19" s="158" customFormat="1" ht="20.1" customHeight="1" spans="1:10">
      <c r="A19" s="196" t="s">
        <v>132</v>
      </c>
      <c r="B19" s="297" t="s">
        <v>51</v>
      </c>
      <c r="C19" s="197"/>
      <c r="D19" s="198"/>
      <c r="E19" s="179">
        <v>26</v>
      </c>
      <c r="F19" s="199"/>
      <c r="G19" s="189"/>
      <c r="H19" s="200"/>
      <c r="I19" s="209"/>
      <c r="J19" s="209"/>
    </row>
    <row r="20" s="158" customFormat="1" ht="20.1" customHeight="1" spans="1:10">
      <c r="A20" s="196"/>
      <c r="B20" s="297" t="s">
        <v>54</v>
      </c>
      <c r="C20" s="197"/>
      <c r="D20" s="198"/>
      <c r="E20" s="179">
        <v>27</v>
      </c>
      <c r="F20" s="199"/>
      <c r="G20" s="189"/>
      <c r="H20" s="200"/>
      <c r="I20" s="209"/>
      <c r="J20" s="209"/>
    </row>
    <row r="21" ht="20.1" customHeight="1" spans="1:8">
      <c r="A21" s="301" t="s">
        <v>53</v>
      </c>
      <c r="B21" s="297" t="s">
        <v>14</v>
      </c>
      <c r="C21" s="202">
        <f>C16</f>
        <v>2290.74</v>
      </c>
      <c r="D21" s="302" t="s">
        <v>53</v>
      </c>
      <c r="E21" s="179">
        <v>28</v>
      </c>
      <c r="F21" s="204">
        <f>F16</f>
        <v>2290.74</v>
      </c>
      <c r="G21" s="184">
        <f>G16</f>
        <v>2290.74</v>
      </c>
      <c r="H21" s="184">
        <f>H16</f>
        <v>0</v>
      </c>
    </row>
    <row r="22" ht="29.25" customHeight="1" spans="1:8">
      <c r="A22" s="205" t="s">
        <v>133</v>
      </c>
      <c r="B22" s="206"/>
      <c r="C22" s="206"/>
      <c r="D22" s="206"/>
      <c r="E22" s="206"/>
      <c r="F22" s="206"/>
      <c r="G22" s="207"/>
      <c r="H22" s="206"/>
    </row>
  </sheetData>
  <mergeCells count="4">
    <mergeCell ref="A2:H2"/>
    <mergeCell ref="A5:C5"/>
    <mergeCell ref="D5:H5"/>
    <mergeCell ref="A22:H22"/>
  </mergeCells>
  <printOptions horizontalCentered="1"/>
  <pageMargins left="0.354330708661417" right="0.354330708661417" top="0.590551181102362" bottom="0.78740157480315" header="0.511811023622047" footer="0.196850393700787"/>
  <pageSetup paperSize="9" scale="93" orientation="landscape" horizontalDpi="300" verticalDpi="30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2"/>
    <pageSetUpPr fitToPage="1"/>
  </sheetPr>
  <dimension ref="A1:F29"/>
  <sheetViews>
    <sheetView zoomScale="85" zoomScaleNormal="85" topLeftCell="A4" workbookViewId="0">
      <selection activeCell="A1" sqref="$A1:$XFD1048576"/>
    </sheetView>
  </sheetViews>
  <sheetFormatPr defaultColWidth="9" defaultRowHeight="15" outlineLevelCol="5"/>
  <cols>
    <col min="1" max="1" width="10.875" style="39" customWidth="1"/>
    <col min="2" max="2" width="8.375" style="39" customWidth="1"/>
    <col min="3" max="3" width="28.125" style="39" customWidth="1"/>
    <col min="4" max="4" width="27.5" style="39" customWidth="1"/>
    <col min="5" max="5" width="26.75" style="39" customWidth="1"/>
    <col min="6" max="6" width="25.875" style="39" customWidth="1"/>
    <col min="7" max="16384" width="9" style="39"/>
  </cols>
  <sheetData>
    <row r="1" s="35" customFormat="1" ht="30" customHeight="1" spans="1:6">
      <c r="A1" s="2" t="s">
        <v>134</v>
      </c>
      <c r="B1" s="2"/>
      <c r="C1" s="2"/>
      <c r="D1" s="2"/>
      <c r="E1" s="2"/>
      <c r="F1" s="2"/>
    </row>
    <row r="2" s="4" customFormat="1" ht="11.1" customHeight="1" spans="1:6">
      <c r="A2" s="3"/>
      <c r="B2" s="3"/>
      <c r="C2" s="3"/>
      <c r="F2" s="5" t="s">
        <v>135</v>
      </c>
    </row>
    <row r="3" s="4" customFormat="1" customHeight="1" spans="1:6">
      <c r="A3" s="6" t="s">
        <v>59</v>
      </c>
      <c r="B3" s="136" t="s">
        <v>136</v>
      </c>
      <c r="C3" s="136"/>
      <c r="D3" s="136"/>
      <c r="E3" s="41"/>
      <c r="F3" s="5" t="s">
        <v>3</v>
      </c>
    </row>
    <row r="4" s="36" customFormat="1" ht="20.25" customHeight="1" spans="1:6">
      <c r="A4" s="8" t="s">
        <v>137</v>
      </c>
      <c r="B4" s="9"/>
      <c r="C4" s="9"/>
      <c r="D4" s="10" t="s">
        <v>138</v>
      </c>
      <c r="E4" s="11"/>
      <c r="F4" s="137"/>
    </row>
    <row r="5" s="36" customFormat="1" ht="24.75" customHeight="1" spans="1:6">
      <c r="A5" s="13" t="s">
        <v>67</v>
      </c>
      <c r="B5" s="14"/>
      <c r="C5" s="14" t="s">
        <v>68</v>
      </c>
      <c r="D5" s="15" t="s">
        <v>139</v>
      </c>
      <c r="E5" s="15" t="s">
        <v>140</v>
      </c>
      <c r="F5" s="66" t="s">
        <v>103</v>
      </c>
    </row>
    <row r="6" s="36" customFormat="1" ht="18" customHeight="1" spans="1:6">
      <c r="A6" s="13"/>
      <c r="B6" s="14"/>
      <c r="C6" s="14"/>
      <c r="D6" s="15"/>
      <c r="E6" s="15"/>
      <c r="F6" s="66"/>
    </row>
    <row r="7" s="36" customFormat="1" ht="22.5" customHeight="1" spans="1:6">
      <c r="A7" s="13"/>
      <c r="B7" s="14"/>
      <c r="C7" s="14"/>
      <c r="D7" s="17"/>
      <c r="E7" s="17"/>
      <c r="F7" s="67"/>
    </row>
    <row r="8" s="36" customFormat="1" ht="22.5" customHeight="1" spans="1:6">
      <c r="A8" s="13" t="s">
        <v>69</v>
      </c>
      <c r="B8" s="14"/>
      <c r="C8" s="14"/>
      <c r="D8" s="14">
        <v>1</v>
      </c>
      <c r="E8" s="14">
        <v>2</v>
      </c>
      <c r="F8" s="68">
        <v>3</v>
      </c>
    </row>
    <row r="9" s="36" customFormat="1" ht="22.5" customHeight="1" spans="1:6">
      <c r="A9" s="13" t="s">
        <v>70</v>
      </c>
      <c r="B9" s="14"/>
      <c r="C9" s="14"/>
      <c r="D9" s="138">
        <v>2290.74</v>
      </c>
      <c r="E9" s="139">
        <v>2290.74</v>
      </c>
      <c r="F9" s="139"/>
    </row>
    <row r="10" s="36" customFormat="1" ht="22.5" customHeight="1" spans="1:6">
      <c r="A10" s="48" t="s">
        <v>71</v>
      </c>
      <c r="B10" s="49"/>
      <c r="C10" s="50" t="s">
        <v>72</v>
      </c>
      <c r="D10" s="139">
        <v>2290.74</v>
      </c>
      <c r="E10" s="139">
        <v>2290.74</v>
      </c>
      <c r="F10" s="140"/>
    </row>
    <row r="11" s="37" customFormat="1" ht="22.5" customHeight="1" spans="1:6">
      <c r="A11" s="48" t="s">
        <v>73</v>
      </c>
      <c r="B11" s="49"/>
      <c r="C11" s="50" t="s">
        <v>141</v>
      </c>
      <c r="D11" s="139">
        <v>2290.74</v>
      </c>
      <c r="E11" s="139">
        <v>2290.74</v>
      </c>
      <c r="F11" s="140"/>
    </row>
    <row r="12" s="37" customFormat="1" ht="22.5" customHeight="1" spans="1:6">
      <c r="A12" s="141" t="s">
        <v>75</v>
      </c>
      <c r="B12" s="142"/>
      <c r="C12" s="143" t="s">
        <v>108</v>
      </c>
      <c r="D12" s="139">
        <v>2290.74</v>
      </c>
      <c r="E12" s="139">
        <v>2290.74</v>
      </c>
      <c r="F12" s="140"/>
    </row>
    <row r="13" s="37" customFormat="1" ht="22.5" customHeight="1" spans="1:6">
      <c r="A13" s="141" t="s">
        <v>77</v>
      </c>
      <c r="B13" s="142"/>
      <c r="C13" s="143" t="s">
        <v>109</v>
      </c>
      <c r="D13" s="144"/>
      <c r="E13" s="144"/>
      <c r="F13" s="144"/>
    </row>
    <row r="14" s="37" customFormat="1" ht="22.5" customHeight="1" spans="1:6">
      <c r="A14" s="141" t="s">
        <v>79</v>
      </c>
      <c r="B14" s="142"/>
      <c r="C14" s="143" t="s">
        <v>110</v>
      </c>
      <c r="D14" s="144"/>
      <c r="E14" s="144"/>
      <c r="F14" s="144"/>
    </row>
    <row r="15" s="37" customFormat="1" ht="22.5" customHeight="1" spans="1:6">
      <c r="A15" s="145" t="s">
        <v>81</v>
      </c>
      <c r="B15" s="146"/>
      <c r="C15" s="143" t="s">
        <v>111</v>
      </c>
      <c r="D15" s="144"/>
      <c r="E15" s="144"/>
      <c r="F15" s="144"/>
    </row>
    <row r="16" s="37" customFormat="1" ht="22.5" customHeight="1" spans="1:6">
      <c r="A16" s="48" t="s">
        <v>83</v>
      </c>
      <c r="B16" s="49"/>
      <c r="C16" s="50" t="s">
        <v>112</v>
      </c>
      <c r="D16" s="139"/>
      <c r="E16" s="139"/>
      <c r="F16" s="139"/>
    </row>
    <row r="17" s="37" customFormat="1" ht="22.5" customHeight="1" spans="1:6">
      <c r="A17" s="145" t="s">
        <v>85</v>
      </c>
      <c r="B17" s="146"/>
      <c r="C17" s="143" t="s">
        <v>113</v>
      </c>
      <c r="D17" s="144"/>
      <c r="E17" s="144"/>
      <c r="F17" s="144"/>
    </row>
    <row r="18" s="37" customFormat="1" ht="22.5" customHeight="1" spans="1:6">
      <c r="A18" s="145" t="s">
        <v>87</v>
      </c>
      <c r="B18" s="146"/>
      <c r="C18" s="143" t="s">
        <v>114</v>
      </c>
      <c r="D18" s="144"/>
      <c r="E18" s="144"/>
      <c r="F18" s="144"/>
    </row>
    <row r="19" s="37" customFormat="1" ht="22.5" customHeight="1" spans="1:6">
      <c r="A19" s="145" t="s">
        <v>89</v>
      </c>
      <c r="B19" s="146"/>
      <c r="C19" s="143" t="s">
        <v>115</v>
      </c>
      <c r="D19" s="144"/>
      <c r="E19" s="144"/>
      <c r="F19" s="144"/>
    </row>
    <row r="20" s="37" customFormat="1" ht="22.5" customHeight="1" spans="1:6">
      <c r="A20" s="145" t="s">
        <v>91</v>
      </c>
      <c r="B20" s="146"/>
      <c r="C20" s="143" t="s">
        <v>116</v>
      </c>
      <c r="D20" s="144"/>
      <c r="E20" s="144"/>
      <c r="F20" s="144"/>
    </row>
    <row r="21" s="37" customFormat="1" ht="22.5" customHeight="1" spans="1:6">
      <c r="A21" s="48" t="s">
        <v>93</v>
      </c>
      <c r="B21" s="49"/>
      <c r="C21" s="50" t="s">
        <v>117</v>
      </c>
      <c r="D21" s="139"/>
      <c r="E21" s="139"/>
      <c r="F21" s="139"/>
    </row>
    <row r="22" s="37" customFormat="1" ht="22.5" customHeight="1" spans="1:6">
      <c r="A22" s="141" t="s">
        <v>95</v>
      </c>
      <c r="B22" s="142"/>
      <c r="C22" s="143" t="s">
        <v>118</v>
      </c>
      <c r="D22" s="144"/>
      <c r="E22" s="144"/>
      <c r="F22" s="147"/>
    </row>
    <row r="23" s="37" customFormat="1" ht="22.5" customHeight="1" spans="1:6">
      <c r="A23" s="148">
        <v>20507</v>
      </c>
      <c r="B23" s="149"/>
      <c r="C23" s="50" t="s">
        <v>119</v>
      </c>
      <c r="D23" s="139"/>
      <c r="E23" s="139"/>
      <c r="F23" s="139"/>
    </row>
    <row r="24" s="37" customFormat="1" ht="22.5" customHeight="1" spans="1:6">
      <c r="A24" s="150">
        <v>2050701</v>
      </c>
      <c r="B24" s="151"/>
      <c r="C24" s="315" t="s">
        <v>120</v>
      </c>
      <c r="D24" s="144"/>
      <c r="E24" s="153"/>
      <c r="F24" s="154"/>
    </row>
    <row r="25" ht="32.25" customHeight="1" spans="1:6">
      <c r="A25" s="155" t="s">
        <v>142</v>
      </c>
      <c r="B25" s="156"/>
      <c r="C25" s="156"/>
      <c r="D25" s="156"/>
      <c r="E25" s="156"/>
      <c r="F25" s="156"/>
    </row>
    <row r="26" spans="1:1">
      <c r="A26" s="64"/>
    </row>
    <row r="27" spans="1:1">
      <c r="A27" s="64"/>
    </row>
    <row r="28" spans="1:1">
      <c r="A28" s="64"/>
    </row>
    <row r="29" spans="1:1">
      <c r="A29" s="64"/>
    </row>
  </sheetData>
  <mergeCells count="27">
    <mergeCell ref="A1:F1"/>
    <mergeCell ref="B3:D3"/>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F25"/>
    <mergeCell ref="C5:C7"/>
    <mergeCell ref="D5:D7"/>
    <mergeCell ref="E5:E7"/>
    <mergeCell ref="F5:F7"/>
    <mergeCell ref="A5:B7"/>
  </mergeCells>
  <printOptions horizontalCentered="1"/>
  <pageMargins left="0.354330708661417" right="0.354330708661417" top="0.78740157480315" bottom="0.78740157480315" header="0.511811023622047" footer="0.196850393700787"/>
  <pageSetup paperSize="9" scale="84" orientation="landscape"/>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showZeros="0" topLeftCell="B18" workbookViewId="0">
      <selection activeCell="A1" sqref="$A1:$XFD1048576"/>
    </sheetView>
  </sheetViews>
  <sheetFormatPr defaultColWidth="9" defaultRowHeight="12.5"/>
  <cols>
    <col min="1" max="1" width="8" style="113" customWidth="1"/>
    <col min="2" max="2" width="26.875" style="113" customWidth="1"/>
    <col min="3" max="3" width="12.625" style="113" customWidth="1"/>
    <col min="4" max="4" width="8" style="113" customWidth="1"/>
    <col min="5" max="5" width="19" style="113" customWidth="1"/>
    <col min="6" max="6" width="12.625" style="113" customWidth="1"/>
    <col min="7" max="7" width="8" style="113" customWidth="1"/>
    <col min="8" max="8" width="22.625" style="113" customWidth="1"/>
    <col min="9" max="9" width="12.625" style="113" customWidth="1"/>
    <col min="10" max="10" width="8.5" style="113" customWidth="1"/>
    <col min="11" max="16384" width="9" style="113"/>
  </cols>
  <sheetData>
    <row r="1" ht="22" spans="1:9">
      <c r="A1" s="114" t="s">
        <v>143</v>
      </c>
      <c r="B1" s="114"/>
      <c r="C1" s="114"/>
      <c r="D1" s="114"/>
      <c r="E1" s="114"/>
      <c r="F1" s="114"/>
      <c r="G1" s="114"/>
      <c r="H1" s="114"/>
      <c r="I1" s="114"/>
    </row>
    <row r="2" s="110" customFormat="1" ht="20.25" customHeight="1" spans="1:9">
      <c r="A2" s="3"/>
      <c r="B2" s="3"/>
      <c r="C2" s="3"/>
      <c r="D2" s="4"/>
      <c r="E2" s="4"/>
      <c r="F2" s="4"/>
      <c r="G2" s="4"/>
      <c r="H2" s="4"/>
      <c r="I2" s="131" t="s">
        <v>144</v>
      </c>
    </row>
    <row r="3" s="111" customFormat="1" ht="15" customHeight="1" spans="1:9">
      <c r="A3" s="115" t="s">
        <v>59</v>
      </c>
      <c r="B3" s="115" t="s">
        <v>60</v>
      </c>
      <c r="C3" s="116"/>
      <c r="D3" s="116"/>
      <c r="E3" s="116"/>
      <c r="F3" s="116"/>
      <c r="G3" s="116"/>
      <c r="H3" s="116"/>
      <c r="I3" s="132" t="s">
        <v>3</v>
      </c>
    </row>
    <row r="4" s="112" customFormat="1" ht="15" customHeight="1" spans="1:9">
      <c r="A4" s="117" t="s">
        <v>145</v>
      </c>
      <c r="B4" s="118" t="s">
        <v>146</v>
      </c>
      <c r="C4" s="118" t="s">
        <v>146</v>
      </c>
      <c r="D4" s="118" t="s">
        <v>147</v>
      </c>
      <c r="E4" s="118" t="s">
        <v>146</v>
      </c>
      <c r="F4" s="118" t="s">
        <v>146</v>
      </c>
      <c r="G4" s="118" t="s">
        <v>146</v>
      </c>
      <c r="H4" s="118" t="s">
        <v>146</v>
      </c>
      <c r="I4" s="133" t="s">
        <v>146</v>
      </c>
    </row>
    <row r="5" s="112" customFormat="1" ht="15" customHeight="1" spans="1:9">
      <c r="A5" s="119" t="s">
        <v>148</v>
      </c>
      <c r="B5" s="120" t="s">
        <v>68</v>
      </c>
      <c r="C5" s="120" t="s">
        <v>124</v>
      </c>
      <c r="D5" s="120" t="s">
        <v>148</v>
      </c>
      <c r="E5" s="120" t="s">
        <v>68</v>
      </c>
      <c r="F5" s="120" t="s">
        <v>124</v>
      </c>
      <c r="G5" s="120" t="s">
        <v>148</v>
      </c>
      <c r="H5" s="120" t="s">
        <v>68</v>
      </c>
      <c r="I5" s="134" t="s">
        <v>124</v>
      </c>
    </row>
    <row r="6" s="112" customFormat="1" ht="15" customHeight="1" spans="1:9">
      <c r="A6" s="119" t="s">
        <v>146</v>
      </c>
      <c r="B6" s="120" t="s">
        <v>146</v>
      </c>
      <c r="C6" s="120" t="s">
        <v>146</v>
      </c>
      <c r="D6" s="120" t="s">
        <v>146</v>
      </c>
      <c r="E6" s="120" t="s">
        <v>146</v>
      </c>
      <c r="F6" s="120" t="s">
        <v>146</v>
      </c>
      <c r="G6" s="120" t="s">
        <v>146</v>
      </c>
      <c r="H6" s="120" t="s">
        <v>146</v>
      </c>
      <c r="I6" s="134" t="s">
        <v>146</v>
      </c>
    </row>
    <row r="7" s="112" customFormat="1" ht="14.1" customHeight="1" spans="1:9">
      <c r="A7" s="121" t="s">
        <v>149</v>
      </c>
      <c r="B7" s="122" t="s">
        <v>150</v>
      </c>
      <c r="C7" s="123">
        <v>970.56</v>
      </c>
      <c r="D7" s="122" t="s">
        <v>151</v>
      </c>
      <c r="E7" s="122" t="s">
        <v>152</v>
      </c>
      <c r="F7" s="123">
        <v>1039.46</v>
      </c>
      <c r="G7" s="122" t="s">
        <v>153</v>
      </c>
      <c r="H7" s="122" t="s">
        <v>154</v>
      </c>
      <c r="I7" s="123"/>
    </row>
    <row r="8" s="112" customFormat="1" ht="14.1" customHeight="1" spans="1:9">
      <c r="A8" s="121" t="s">
        <v>155</v>
      </c>
      <c r="B8" s="122" t="s">
        <v>156</v>
      </c>
      <c r="C8" s="124">
        <v>471.24</v>
      </c>
      <c r="D8" s="122" t="s">
        <v>157</v>
      </c>
      <c r="E8" s="122" t="s">
        <v>158</v>
      </c>
      <c r="F8" s="124">
        <v>152.71</v>
      </c>
      <c r="G8" s="122" t="s">
        <v>159</v>
      </c>
      <c r="H8" s="122" t="s">
        <v>160</v>
      </c>
      <c r="I8" s="135"/>
    </row>
    <row r="9" s="112" customFormat="1" ht="14.1" customHeight="1" spans="1:9">
      <c r="A9" s="121" t="s">
        <v>161</v>
      </c>
      <c r="B9" s="122" t="s">
        <v>162</v>
      </c>
      <c r="C9" s="124">
        <v>200.34</v>
      </c>
      <c r="D9" s="122" t="s">
        <v>163</v>
      </c>
      <c r="E9" s="122" t="s">
        <v>164</v>
      </c>
      <c r="F9" s="124">
        <v>32.2</v>
      </c>
      <c r="G9" s="122" t="s">
        <v>165</v>
      </c>
      <c r="H9" s="122" t="s">
        <v>166</v>
      </c>
      <c r="I9" s="135"/>
    </row>
    <row r="10" s="112" customFormat="1" ht="14.1" customHeight="1" spans="1:9">
      <c r="A10" s="121" t="s">
        <v>167</v>
      </c>
      <c r="B10" s="122" t="s">
        <v>168</v>
      </c>
      <c r="C10" s="124">
        <v>129.74</v>
      </c>
      <c r="D10" s="122" t="s">
        <v>169</v>
      </c>
      <c r="E10" s="122" t="s">
        <v>170</v>
      </c>
      <c r="F10" s="124"/>
      <c r="G10" s="122" t="s">
        <v>171</v>
      </c>
      <c r="H10" s="122" t="s">
        <v>172</v>
      </c>
      <c r="I10" s="135"/>
    </row>
    <row r="11" s="112" customFormat="1" ht="14.1" customHeight="1" spans="1:9">
      <c r="A11" s="121" t="s">
        <v>173</v>
      </c>
      <c r="B11" s="122" t="s">
        <v>174</v>
      </c>
      <c r="C11" s="124">
        <v>61.79</v>
      </c>
      <c r="D11" s="122" t="s">
        <v>175</v>
      </c>
      <c r="E11" s="122" t="s">
        <v>176</v>
      </c>
      <c r="F11" s="124"/>
      <c r="G11" s="122" t="s">
        <v>177</v>
      </c>
      <c r="H11" s="122" t="s">
        <v>178</v>
      </c>
      <c r="I11" s="135"/>
    </row>
    <row r="12" s="112" customFormat="1" ht="14.1" customHeight="1" spans="1:9">
      <c r="A12" s="121" t="s">
        <v>179</v>
      </c>
      <c r="B12" s="122" t="s">
        <v>180</v>
      </c>
      <c r="C12" s="124"/>
      <c r="D12" s="122" t="s">
        <v>181</v>
      </c>
      <c r="E12" s="122" t="s">
        <v>182</v>
      </c>
      <c r="F12" s="124">
        <v>6.99</v>
      </c>
      <c r="G12" s="122" t="s">
        <v>183</v>
      </c>
      <c r="H12" s="122" t="s">
        <v>184</v>
      </c>
      <c r="I12" s="135"/>
    </row>
    <row r="13" s="112" customFormat="1" ht="14.1" customHeight="1" spans="1:9">
      <c r="A13" s="121" t="s">
        <v>185</v>
      </c>
      <c r="B13" s="122" t="s">
        <v>186</v>
      </c>
      <c r="C13" s="124"/>
      <c r="D13" s="122" t="s">
        <v>187</v>
      </c>
      <c r="E13" s="122" t="s">
        <v>188</v>
      </c>
      <c r="F13" s="124">
        <v>23.92</v>
      </c>
      <c r="G13" s="122" t="s">
        <v>189</v>
      </c>
      <c r="H13" s="122" t="s">
        <v>190</v>
      </c>
      <c r="I13" s="135"/>
    </row>
    <row r="14" s="112" customFormat="1" ht="14.1" customHeight="1" spans="1:9">
      <c r="A14" s="121" t="s">
        <v>191</v>
      </c>
      <c r="B14" s="122" t="s">
        <v>192</v>
      </c>
      <c r="C14" s="124">
        <v>107.45</v>
      </c>
      <c r="D14" s="122" t="s">
        <v>193</v>
      </c>
      <c r="E14" s="122" t="s">
        <v>194</v>
      </c>
      <c r="F14" s="124">
        <v>6.14</v>
      </c>
      <c r="G14" s="122" t="s">
        <v>195</v>
      </c>
      <c r="H14" s="122" t="s">
        <v>196</v>
      </c>
      <c r="I14" s="135"/>
    </row>
    <row r="15" s="112" customFormat="1" ht="14.1" customHeight="1" spans="1:9">
      <c r="A15" s="121" t="s">
        <v>197</v>
      </c>
      <c r="B15" s="122" t="s">
        <v>198</v>
      </c>
      <c r="C15" s="124"/>
      <c r="D15" s="122" t="s">
        <v>199</v>
      </c>
      <c r="E15" s="122" t="s">
        <v>200</v>
      </c>
      <c r="F15" s="124"/>
      <c r="G15" s="122" t="s">
        <v>201</v>
      </c>
      <c r="H15" s="122" t="s">
        <v>202</v>
      </c>
      <c r="I15" s="135"/>
    </row>
    <row r="16" s="112" customFormat="1" ht="14.1" customHeight="1" spans="1:9">
      <c r="A16" s="121" t="s">
        <v>203</v>
      </c>
      <c r="B16" s="122" t="s">
        <v>204</v>
      </c>
      <c r="C16" s="124"/>
      <c r="D16" s="122" t="s">
        <v>205</v>
      </c>
      <c r="E16" s="122" t="s">
        <v>206</v>
      </c>
      <c r="F16" s="124">
        <v>1.5</v>
      </c>
      <c r="G16" s="122" t="s">
        <v>207</v>
      </c>
      <c r="H16" s="122" t="s">
        <v>208</v>
      </c>
      <c r="I16" s="135"/>
    </row>
    <row r="17" s="112" customFormat="1" ht="14.1" customHeight="1" spans="1:9">
      <c r="A17" s="121" t="s">
        <v>209</v>
      </c>
      <c r="B17" s="122" t="s">
        <v>210</v>
      </c>
      <c r="C17" s="123">
        <v>280.72</v>
      </c>
      <c r="D17" s="122" t="s">
        <v>211</v>
      </c>
      <c r="E17" s="122" t="s">
        <v>212</v>
      </c>
      <c r="F17" s="124">
        <v>41.99</v>
      </c>
      <c r="G17" s="122" t="s">
        <v>213</v>
      </c>
      <c r="H17" s="122" t="s">
        <v>214</v>
      </c>
      <c r="I17" s="135"/>
    </row>
    <row r="18" s="112" customFormat="1" ht="14.1" customHeight="1" spans="1:9">
      <c r="A18" s="121" t="s">
        <v>215</v>
      </c>
      <c r="B18" s="122" t="s">
        <v>216</v>
      </c>
      <c r="C18" s="124"/>
      <c r="D18" s="122" t="s">
        <v>217</v>
      </c>
      <c r="E18" s="122" t="s">
        <v>218</v>
      </c>
      <c r="F18" s="124"/>
      <c r="G18" s="122" t="s">
        <v>219</v>
      </c>
      <c r="H18" s="122" t="s">
        <v>220</v>
      </c>
      <c r="I18" s="135"/>
    </row>
    <row r="19" s="112" customFormat="1" ht="14.1" customHeight="1" spans="1:9">
      <c r="A19" s="121" t="s">
        <v>221</v>
      </c>
      <c r="B19" s="122" t="s">
        <v>222</v>
      </c>
      <c r="C19" s="124">
        <v>192.58</v>
      </c>
      <c r="D19" s="122" t="s">
        <v>223</v>
      </c>
      <c r="E19" s="122" t="s">
        <v>224</v>
      </c>
      <c r="F19" s="124">
        <v>91.96</v>
      </c>
      <c r="G19" s="122" t="s">
        <v>225</v>
      </c>
      <c r="H19" s="122" t="s">
        <v>226</v>
      </c>
      <c r="I19" s="135"/>
    </row>
    <row r="20" s="112" customFormat="1" ht="14.1" customHeight="1" spans="1:9">
      <c r="A20" s="121" t="s">
        <v>227</v>
      </c>
      <c r="B20" s="122" t="s">
        <v>228</v>
      </c>
      <c r="C20" s="124"/>
      <c r="D20" s="122" t="s">
        <v>229</v>
      </c>
      <c r="E20" s="122" t="s">
        <v>230</v>
      </c>
      <c r="F20" s="124">
        <v>1.21</v>
      </c>
      <c r="G20" s="122" t="s">
        <v>231</v>
      </c>
      <c r="H20" s="122" t="s">
        <v>232</v>
      </c>
      <c r="I20" s="135"/>
    </row>
    <row r="21" s="112" customFormat="1" ht="14.1" customHeight="1" spans="1:9">
      <c r="A21" s="121" t="s">
        <v>233</v>
      </c>
      <c r="B21" s="122" t="s">
        <v>234</v>
      </c>
      <c r="C21" s="124">
        <v>7.24</v>
      </c>
      <c r="D21" s="122" t="s">
        <v>235</v>
      </c>
      <c r="E21" s="122" t="s">
        <v>236</v>
      </c>
      <c r="F21" s="124">
        <v>21.77</v>
      </c>
      <c r="G21" s="122" t="s">
        <v>237</v>
      </c>
      <c r="H21" s="122" t="s">
        <v>238</v>
      </c>
      <c r="I21" s="135"/>
    </row>
    <row r="22" s="112" customFormat="1" ht="14.1" customHeight="1" spans="1:9">
      <c r="A22" s="121" t="s">
        <v>239</v>
      </c>
      <c r="B22" s="122" t="s">
        <v>240</v>
      </c>
      <c r="C22" s="124">
        <v>0.67</v>
      </c>
      <c r="D22" s="122" t="s">
        <v>241</v>
      </c>
      <c r="E22" s="122" t="s">
        <v>242</v>
      </c>
      <c r="F22" s="124">
        <v>50.49</v>
      </c>
      <c r="G22" s="122" t="s">
        <v>243</v>
      </c>
      <c r="H22" s="122" t="s">
        <v>244</v>
      </c>
      <c r="I22" s="135"/>
    </row>
    <row r="23" s="112" customFormat="1" ht="14.1" customHeight="1" spans="1:9">
      <c r="A23" s="121" t="s">
        <v>245</v>
      </c>
      <c r="B23" s="122" t="s">
        <v>246</v>
      </c>
      <c r="C23" s="124"/>
      <c r="D23" s="122" t="s">
        <v>247</v>
      </c>
      <c r="E23" s="122" t="s">
        <v>248</v>
      </c>
      <c r="F23" s="124">
        <v>9.35</v>
      </c>
      <c r="G23" s="122" t="s">
        <v>249</v>
      </c>
      <c r="H23" s="122" t="s">
        <v>250</v>
      </c>
      <c r="I23" s="135"/>
    </row>
    <row r="24" s="112" customFormat="1" ht="14.1" customHeight="1" spans="1:9">
      <c r="A24" s="121" t="s">
        <v>251</v>
      </c>
      <c r="B24" s="122" t="s">
        <v>252</v>
      </c>
      <c r="C24" s="124"/>
      <c r="D24" s="122" t="s">
        <v>253</v>
      </c>
      <c r="E24" s="122" t="s">
        <v>254</v>
      </c>
      <c r="F24" s="124">
        <v>1.78</v>
      </c>
      <c r="G24" s="122" t="s">
        <v>255</v>
      </c>
      <c r="H24" s="122" t="s">
        <v>256</v>
      </c>
      <c r="I24" s="135"/>
    </row>
    <row r="25" s="112" customFormat="1" ht="14.1" customHeight="1" spans="1:9">
      <c r="A25" s="121" t="s">
        <v>257</v>
      </c>
      <c r="B25" s="122" t="s">
        <v>258</v>
      </c>
      <c r="C25" s="124"/>
      <c r="D25" s="122" t="s">
        <v>259</v>
      </c>
      <c r="E25" s="122" t="s">
        <v>260</v>
      </c>
      <c r="F25" s="124"/>
      <c r="G25" s="122" t="s">
        <v>261</v>
      </c>
      <c r="H25" s="122" t="s">
        <v>262</v>
      </c>
      <c r="I25" s="135"/>
    </row>
    <row r="26" s="112" customFormat="1" ht="14.1" customHeight="1" spans="1:9">
      <c r="A26" s="121" t="s">
        <v>263</v>
      </c>
      <c r="B26" s="122" t="s">
        <v>264</v>
      </c>
      <c r="C26" s="124"/>
      <c r="D26" s="122" t="s">
        <v>265</v>
      </c>
      <c r="E26" s="122" t="s">
        <v>266</v>
      </c>
      <c r="F26" s="124"/>
      <c r="G26" s="122" t="s">
        <v>267</v>
      </c>
      <c r="H26" s="122" t="s">
        <v>268</v>
      </c>
      <c r="I26" s="135"/>
    </row>
    <row r="27" s="112" customFormat="1" ht="14.1" customHeight="1" spans="1:9">
      <c r="A27" s="121" t="s">
        <v>269</v>
      </c>
      <c r="B27" s="122" t="s">
        <v>270</v>
      </c>
      <c r="C27" s="124"/>
      <c r="D27" s="122" t="s">
        <v>271</v>
      </c>
      <c r="E27" s="122" t="s">
        <v>272</v>
      </c>
      <c r="F27" s="124">
        <v>214.74</v>
      </c>
      <c r="G27" s="122" t="s">
        <v>273</v>
      </c>
      <c r="H27" s="122" t="s">
        <v>274</v>
      </c>
      <c r="I27" s="135"/>
    </row>
    <row r="28" s="112" customFormat="1" ht="14.1" customHeight="1" spans="1:9">
      <c r="A28" s="121" t="s">
        <v>275</v>
      </c>
      <c r="B28" s="122" t="s">
        <v>276</v>
      </c>
      <c r="C28" s="124">
        <v>80.23</v>
      </c>
      <c r="D28" s="122" t="s">
        <v>277</v>
      </c>
      <c r="E28" s="122" t="s">
        <v>278</v>
      </c>
      <c r="F28" s="124">
        <v>22.13</v>
      </c>
      <c r="G28" s="122" t="s">
        <v>279</v>
      </c>
      <c r="H28" s="122" t="s">
        <v>280</v>
      </c>
      <c r="I28" s="135"/>
    </row>
    <row r="29" s="112" customFormat="1" ht="14.1" customHeight="1" spans="1:9">
      <c r="A29" s="121" t="s">
        <v>281</v>
      </c>
      <c r="B29" s="122" t="s">
        <v>282</v>
      </c>
      <c r="C29" s="124"/>
      <c r="D29" s="122" t="s">
        <v>283</v>
      </c>
      <c r="E29" s="122" t="s">
        <v>284</v>
      </c>
      <c r="F29" s="124">
        <v>33</v>
      </c>
      <c r="G29" s="122" t="s">
        <v>285</v>
      </c>
      <c r="H29" s="122" t="s">
        <v>286</v>
      </c>
      <c r="I29" s="135"/>
    </row>
    <row r="30" s="112" customFormat="1" ht="14.1" customHeight="1" spans="1:9">
      <c r="A30" s="121" t="s">
        <v>287</v>
      </c>
      <c r="B30" s="122" t="s">
        <v>288</v>
      </c>
      <c r="C30" s="124"/>
      <c r="D30" s="122" t="s">
        <v>289</v>
      </c>
      <c r="E30" s="122" t="s">
        <v>290</v>
      </c>
      <c r="F30" s="124"/>
      <c r="G30" s="122" t="s">
        <v>291</v>
      </c>
      <c r="H30" s="122" t="s">
        <v>292</v>
      </c>
      <c r="I30" s="135"/>
    </row>
    <row r="31" s="112" customFormat="1" ht="14.1" customHeight="1" spans="1:9">
      <c r="A31" s="121" t="s">
        <v>293</v>
      </c>
      <c r="B31" s="122" t="s">
        <v>294</v>
      </c>
      <c r="C31" s="124"/>
      <c r="D31" s="122" t="s">
        <v>295</v>
      </c>
      <c r="E31" s="122" t="s">
        <v>296</v>
      </c>
      <c r="F31" s="124"/>
      <c r="G31" s="122" t="s">
        <v>297</v>
      </c>
      <c r="H31" s="122" t="s">
        <v>298</v>
      </c>
      <c r="I31" s="135"/>
    </row>
    <row r="32" s="112" customFormat="1" ht="14.1" customHeight="1" spans="1:9">
      <c r="A32" s="121" t="s">
        <v>299</v>
      </c>
      <c r="B32" s="122" t="s">
        <v>300</v>
      </c>
      <c r="C32" s="124"/>
      <c r="D32" s="122" t="s">
        <v>301</v>
      </c>
      <c r="E32" s="122" t="s">
        <v>302</v>
      </c>
      <c r="F32" s="124"/>
      <c r="G32" s="122" t="s">
        <v>303</v>
      </c>
      <c r="H32" s="122" t="s">
        <v>304</v>
      </c>
      <c r="I32" s="135"/>
    </row>
    <row r="33" s="112" customFormat="1" ht="14.1" customHeight="1" spans="1:9">
      <c r="A33" s="121" t="s">
        <v>305</v>
      </c>
      <c r="B33" s="122" t="s">
        <v>306</v>
      </c>
      <c r="C33" s="124"/>
      <c r="D33" s="122" t="s">
        <v>307</v>
      </c>
      <c r="E33" s="122" t="s">
        <v>308</v>
      </c>
      <c r="F33" s="124">
        <v>327.58</v>
      </c>
      <c r="G33" s="122" t="s">
        <v>146</v>
      </c>
      <c r="H33" s="122" t="s">
        <v>146</v>
      </c>
      <c r="I33" s="135"/>
    </row>
    <row r="34" s="112" customFormat="1" ht="15" customHeight="1" spans="1:9">
      <c r="A34" s="125" t="s">
        <v>309</v>
      </c>
      <c r="B34" s="126" t="s">
        <v>146</v>
      </c>
      <c r="C34" s="123">
        <f>C17+C7</f>
        <v>1251.28</v>
      </c>
      <c r="D34" s="126" t="s">
        <v>310</v>
      </c>
      <c r="E34" s="126" t="s">
        <v>146</v>
      </c>
      <c r="F34" s="126" t="s">
        <v>146</v>
      </c>
      <c r="G34" s="126" t="s">
        <v>146</v>
      </c>
      <c r="H34" s="126" t="s">
        <v>146</v>
      </c>
      <c r="I34" s="123">
        <f>F7+I7</f>
        <v>1039.46</v>
      </c>
    </row>
    <row r="35" ht="19.5" customHeight="1" spans="1:9">
      <c r="A35" s="127" t="s">
        <v>311</v>
      </c>
      <c r="B35" s="127"/>
      <c r="C35" s="127"/>
      <c r="D35" s="127"/>
      <c r="E35" s="127"/>
      <c r="F35" s="127"/>
      <c r="G35" s="127"/>
      <c r="H35" s="127"/>
      <c r="I35" s="127"/>
    </row>
    <row r="36" spans="5:9">
      <c r="E36" s="128"/>
      <c r="F36" s="128"/>
      <c r="I36" s="129"/>
    </row>
    <row r="38" spans="3:9">
      <c r="C38" s="128"/>
      <c r="D38" s="129"/>
      <c r="E38" s="128"/>
      <c r="F38" s="130"/>
      <c r="I38" s="128"/>
    </row>
    <row r="39" spans="3:3">
      <c r="C39" s="130"/>
    </row>
    <row r="40" spans="3:9">
      <c r="C40" s="130"/>
      <c r="I40" s="130"/>
    </row>
    <row r="41" spans="4:4">
      <c r="D41" s="113">
        <f>C34+I34</f>
        <v>2290.74</v>
      </c>
    </row>
  </sheetData>
  <mergeCells count="15">
    <mergeCell ref="A1:I1"/>
    <mergeCell ref="A4:C4"/>
    <mergeCell ref="D4:I4"/>
    <mergeCell ref="A34:B34"/>
    <mergeCell ref="D34:H34"/>
    <mergeCell ref="A35:I35"/>
    <mergeCell ref="A5:A6"/>
    <mergeCell ref="B5:B6"/>
    <mergeCell ref="C5:C6"/>
    <mergeCell ref="D5:D6"/>
    <mergeCell ref="E5:E6"/>
    <mergeCell ref="F5:F6"/>
    <mergeCell ref="G5:G6"/>
    <mergeCell ref="H5:H6"/>
    <mergeCell ref="I5:I6"/>
  </mergeCells>
  <printOptions horizontalCentered="1"/>
  <pageMargins left="0.590551181102362" right="0.590551181102362" top="0.590551181102362" bottom="0.393700787401575" header="0.393700787401575" footer="0.393700787401575"/>
  <pageSetup paperSize="9" scale="92" orientation="landscape"/>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9"/>
  <sheetViews>
    <sheetView workbookViewId="0">
      <selection activeCell="B3" sqref="B3:C3"/>
    </sheetView>
  </sheetViews>
  <sheetFormatPr defaultColWidth="9" defaultRowHeight="15"/>
  <cols>
    <col min="1" max="12" width="10.125" style="76" customWidth="1"/>
    <col min="13" max="13" width="9" style="76"/>
    <col min="14" max="15" width="12.75" style="76" customWidth="1"/>
    <col min="16" max="16384" width="9" style="76"/>
  </cols>
  <sheetData>
    <row r="1" s="72" customFormat="1" ht="30" customHeight="1" spans="1:12">
      <c r="A1" s="77" t="s">
        <v>312</v>
      </c>
      <c r="B1" s="77"/>
      <c r="C1" s="77"/>
      <c r="D1" s="77"/>
      <c r="E1" s="77"/>
      <c r="F1" s="77"/>
      <c r="G1" s="77"/>
      <c r="H1" s="77"/>
      <c r="I1" s="77"/>
      <c r="J1" s="77"/>
      <c r="K1" s="77"/>
      <c r="L1" s="77"/>
    </row>
    <row r="2" s="73" customFormat="1" ht="11.1" customHeight="1" spans="12:12">
      <c r="L2" s="100" t="s">
        <v>313</v>
      </c>
    </row>
    <row r="3" s="73" customFormat="1" customHeight="1" spans="1:12">
      <c r="A3" s="78" t="s">
        <v>59</v>
      </c>
      <c r="B3" s="79" t="s">
        <v>60</v>
      </c>
      <c r="C3" s="79"/>
      <c r="D3" s="79"/>
      <c r="E3" s="79"/>
      <c r="F3" s="79"/>
      <c r="G3" s="79"/>
      <c r="H3" s="79"/>
      <c r="I3" s="79"/>
      <c r="J3" s="79"/>
      <c r="K3" s="101"/>
      <c r="L3" s="100" t="s">
        <v>3</v>
      </c>
    </row>
    <row r="4" s="74" customFormat="1" ht="27.95" customHeight="1" spans="1:12">
      <c r="A4" s="80" t="s">
        <v>314</v>
      </c>
      <c r="B4" s="81"/>
      <c r="C4" s="81"/>
      <c r="D4" s="81"/>
      <c r="E4" s="81"/>
      <c r="F4" s="82"/>
      <c r="G4" s="83" t="s">
        <v>8</v>
      </c>
      <c r="H4" s="81"/>
      <c r="I4" s="81"/>
      <c r="J4" s="81"/>
      <c r="K4" s="81"/>
      <c r="L4" s="102"/>
    </row>
    <row r="5" s="74" customFormat="1" ht="30" customHeight="1" spans="1:12">
      <c r="A5" s="84" t="s">
        <v>70</v>
      </c>
      <c r="B5" s="85" t="s">
        <v>315</v>
      </c>
      <c r="C5" s="86" t="s">
        <v>316</v>
      </c>
      <c r="D5" s="87"/>
      <c r="E5" s="88"/>
      <c r="F5" s="89" t="s">
        <v>317</v>
      </c>
      <c r="G5" s="90" t="s">
        <v>70</v>
      </c>
      <c r="H5" s="85" t="s">
        <v>315</v>
      </c>
      <c r="I5" s="86" t="s">
        <v>316</v>
      </c>
      <c r="J5" s="87"/>
      <c r="K5" s="88"/>
      <c r="L5" s="103" t="s">
        <v>317</v>
      </c>
    </row>
    <row r="6" s="74" customFormat="1" ht="30" customHeight="1" spans="1:12">
      <c r="A6" s="91"/>
      <c r="B6" s="92"/>
      <c r="C6" s="92" t="s">
        <v>139</v>
      </c>
      <c r="D6" s="92" t="s">
        <v>318</v>
      </c>
      <c r="E6" s="92" t="s">
        <v>319</v>
      </c>
      <c r="F6" s="89"/>
      <c r="G6" s="93"/>
      <c r="H6" s="92"/>
      <c r="I6" s="92" t="s">
        <v>139</v>
      </c>
      <c r="J6" s="92" t="s">
        <v>318</v>
      </c>
      <c r="K6" s="92" t="s">
        <v>319</v>
      </c>
      <c r="L6" s="104"/>
    </row>
    <row r="7" s="74" customFormat="1" ht="27.95" customHeight="1" spans="1:12">
      <c r="A7" s="94">
        <v>1</v>
      </c>
      <c r="B7" s="95">
        <v>2</v>
      </c>
      <c r="C7" s="95">
        <v>3</v>
      </c>
      <c r="D7" s="95">
        <v>4</v>
      </c>
      <c r="E7" s="95">
        <v>5</v>
      </c>
      <c r="F7" s="95">
        <v>6</v>
      </c>
      <c r="G7" s="95">
        <v>7</v>
      </c>
      <c r="H7" s="95">
        <v>8</v>
      </c>
      <c r="I7" s="95">
        <v>9</v>
      </c>
      <c r="J7" s="95">
        <v>10</v>
      </c>
      <c r="K7" s="95">
        <v>11</v>
      </c>
      <c r="L7" s="105">
        <v>12</v>
      </c>
    </row>
    <row r="8" s="75" customFormat="1" ht="42.75" customHeight="1" spans="1:15">
      <c r="A8" s="96">
        <v>9.35</v>
      </c>
      <c r="B8" s="97"/>
      <c r="C8" s="97"/>
      <c r="D8" s="97"/>
      <c r="E8" s="97"/>
      <c r="F8" s="97">
        <v>9.35</v>
      </c>
      <c r="G8" s="97">
        <v>9.35</v>
      </c>
      <c r="H8" s="97"/>
      <c r="I8" s="97"/>
      <c r="J8" s="97"/>
      <c r="K8" s="106"/>
      <c r="L8" s="107">
        <v>9.35</v>
      </c>
      <c r="N8" s="108"/>
      <c r="O8" s="109"/>
    </row>
    <row r="9" ht="45" customHeight="1" spans="1:12">
      <c r="A9" s="98" t="s">
        <v>320</v>
      </c>
      <c r="B9" s="99"/>
      <c r="C9" s="99"/>
      <c r="D9" s="99"/>
      <c r="E9" s="99"/>
      <c r="F9" s="99"/>
      <c r="G9" s="99"/>
      <c r="H9" s="99"/>
      <c r="I9" s="99"/>
      <c r="J9" s="99"/>
      <c r="K9" s="99"/>
      <c r="L9" s="99"/>
    </row>
  </sheetData>
  <mergeCells count="13">
    <mergeCell ref="A1:L1"/>
    <mergeCell ref="B3:C3"/>
    <mergeCell ref="A4:F4"/>
    <mergeCell ref="G4:L4"/>
    <mergeCell ref="C5:E5"/>
    <mergeCell ref="I5:K5"/>
    <mergeCell ref="A9:L9"/>
    <mergeCell ref="A5:A6"/>
    <mergeCell ref="B5:B6"/>
    <mergeCell ref="F5:F6"/>
    <mergeCell ref="G5:G6"/>
    <mergeCell ref="H5:H6"/>
    <mergeCell ref="L5:L6"/>
  </mergeCells>
  <printOptions horizontalCentered="1"/>
  <pageMargins left="0.354330708661417" right="0.354330708661417" top="0.78740157480315" bottom="0.78740157480315" header="0.511811023622047" footer="0.196850393700787"/>
  <pageSetup paperSize="9" orientation="landscape"/>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0"/>
  <sheetViews>
    <sheetView tabSelected="1" zoomScale="85" zoomScaleNormal="85" workbookViewId="0">
      <selection activeCell="G15" sqref="G15"/>
    </sheetView>
  </sheetViews>
  <sheetFormatPr defaultColWidth="9" defaultRowHeight="15"/>
  <cols>
    <col min="1" max="2" width="4.625" style="39" customWidth="1"/>
    <col min="3" max="3" width="15.5" style="39" customWidth="1"/>
    <col min="4" max="9" width="16.625" style="39" customWidth="1"/>
    <col min="10" max="16384" width="9" style="39"/>
  </cols>
  <sheetData>
    <row r="1" s="35" customFormat="1" ht="30" customHeight="1" spans="1:9">
      <c r="A1" s="2" t="s">
        <v>321</v>
      </c>
      <c r="B1" s="2"/>
      <c r="C1" s="2"/>
      <c r="D1" s="2"/>
      <c r="E1" s="2"/>
      <c r="F1" s="2"/>
      <c r="G1" s="2"/>
      <c r="H1" s="2"/>
      <c r="I1" s="2"/>
    </row>
    <row r="2" s="4" customFormat="1" ht="11.1" customHeight="1" spans="1:9">
      <c r="A2" s="3"/>
      <c r="B2" s="3"/>
      <c r="C2" s="3"/>
      <c r="I2" s="5" t="s">
        <v>322</v>
      </c>
    </row>
    <row r="3" s="4" customFormat="1" customHeight="1" spans="1:9">
      <c r="A3" s="6" t="s">
        <v>59</v>
      </c>
      <c r="B3" s="3"/>
      <c r="C3" s="40" t="s">
        <v>60</v>
      </c>
      <c r="D3" s="40"/>
      <c r="E3" s="7"/>
      <c r="F3" s="7"/>
      <c r="G3" s="7"/>
      <c r="H3" s="41"/>
      <c r="I3" s="5" t="s">
        <v>3</v>
      </c>
    </row>
    <row r="4" s="36" customFormat="1" ht="20.25" customHeight="1" spans="1:9">
      <c r="A4" s="8" t="s">
        <v>137</v>
      </c>
      <c r="B4" s="9"/>
      <c r="C4" s="9"/>
      <c r="D4" s="42" t="s">
        <v>323</v>
      </c>
      <c r="E4" s="43" t="s">
        <v>324</v>
      </c>
      <c r="F4" s="10" t="s">
        <v>138</v>
      </c>
      <c r="G4" s="11"/>
      <c r="H4" s="11"/>
      <c r="I4" s="65" t="s">
        <v>325</v>
      </c>
    </row>
    <row r="5" s="36" customFormat="1" ht="27" customHeight="1" spans="1:9">
      <c r="A5" s="13" t="s">
        <v>67</v>
      </c>
      <c r="B5" s="14"/>
      <c r="C5" s="14" t="s">
        <v>68</v>
      </c>
      <c r="D5" s="44"/>
      <c r="E5" s="15"/>
      <c r="F5" s="15" t="s">
        <v>139</v>
      </c>
      <c r="G5" s="15" t="s">
        <v>140</v>
      </c>
      <c r="H5" s="44" t="s">
        <v>103</v>
      </c>
      <c r="I5" s="66"/>
    </row>
    <row r="6" s="36" customFormat="1" ht="18" customHeight="1" spans="1:9">
      <c r="A6" s="13"/>
      <c r="B6" s="14"/>
      <c r="C6" s="14"/>
      <c r="D6" s="44"/>
      <c r="E6" s="15"/>
      <c r="F6" s="15"/>
      <c r="G6" s="15"/>
      <c r="H6" s="44"/>
      <c r="I6" s="66"/>
    </row>
    <row r="7" s="36" customFormat="1" ht="22.5" customHeight="1" spans="1:9">
      <c r="A7" s="13"/>
      <c r="B7" s="14"/>
      <c r="C7" s="14"/>
      <c r="D7" s="45"/>
      <c r="E7" s="17"/>
      <c r="F7" s="17"/>
      <c r="G7" s="17"/>
      <c r="H7" s="45"/>
      <c r="I7" s="67"/>
    </row>
    <row r="8" s="36" customFormat="1" ht="22.5" customHeight="1" spans="1:9">
      <c r="A8" s="18" t="s">
        <v>69</v>
      </c>
      <c r="B8" s="19"/>
      <c r="C8" s="20"/>
      <c r="D8" s="14">
        <v>1</v>
      </c>
      <c r="E8" s="14">
        <v>2</v>
      </c>
      <c r="F8" s="14">
        <v>3</v>
      </c>
      <c r="G8" s="14">
        <v>4</v>
      </c>
      <c r="H8" s="46">
        <v>5</v>
      </c>
      <c r="I8" s="68">
        <v>6</v>
      </c>
    </row>
    <row r="9" s="37" customFormat="1" ht="22.5" customHeight="1" spans="1:9">
      <c r="A9" s="46" t="s">
        <v>70</v>
      </c>
      <c r="B9" s="19"/>
      <c r="C9" s="20"/>
      <c r="D9" s="26"/>
      <c r="E9" s="47"/>
      <c r="F9" s="47"/>
      <c r="G9" s="47"/>
      <c r="H9" s="47"/>
      <c r="I9" s="69"/>
    </row>
    <row r="10" s="37" customFormat="1" ht="22.5" customHeight="1" spans="1:9">
      <c r="A10" s="48" t="s">
        <v>71</v>
      </c>
      <c r="B10" s="49"/>
      <c r="C10" s="50" t="s">
        <v>72</v>
      </c>
      <c r="D10" s="51"/>
      <c r="E10" s="47"/>
      <c r="F10" s="47"/>
      <c r="G10" s="47"/>
      <c r="H10" s="47"/>
      <c r="I10" s="47"/>
    </row>
    <row r="11" s="37" customFormat="1" ht="22.5" customHeight="1" spans="1:9">
      <c r="A11" s="48" t="s">
        <v>73</v>
      </c>
      <c r="B11" s="49"/>
      <c r="C11" s="50" t="s">
        <v>74</v>
      </c>
      <c r="D11" s="51"/>
      <c r="E11" s="47"/>
      <c r="F11" s="47"/>
      <c r="G11" s="47"/>
      <c r="H11" s="47"/>
      <c r="I11" s="69"/>
    </row>
    <row r="12" s="37" customFormat="1" ht="22.5" customHeight="1" spans="1:9">
      <c r="A12" s="52">
        <v>2050101</v>
      </c>
      <c r="B12" s="53"/>
      <c r="C12" s="54" t="s">
        <v>326</v>
      </c>
      <c r="D12" s="51"/>
      <c r="E12" s="55"/>
      <c r="F12" s="55"/>
      <c r="G12" s="55"/>
      <c r="H12" s="56"/>
      <c r="I12" s="69"/>
    </row>
    <row r="13" s="38" customFormat="1" ht="22.5" customHeight="1" spans="1:9">
      <c r="A13" s="48" t="s">
        <v>83</v>
      </c>
      <c r="B13" s="49"/>
      <c r="C13" s="50" t="s">
        <v>84</v>
      </c>
      <c r="D13" s="57"/>
      <c r="E13" s="47">
        <f>E14+E15</f>
        <v>0</v>
      </c>
      <c r="F13" s="47">
        <f>F14+F15</f>
        <v>0</v>
      </c>
      <c r="G13" s="47">
        <f>G14+G15</f>
        <v>0</v>
      </c>
      <c r="H13" s="47">
        <f>H14+H15</f>
        <v>0</v>
      </c>
      <c r="I13" s="70"/>
    </row>
    <row r="14" s="37" customFormat="1" ht="22.5" customHeight="1" spans="1:9">
      <c r="A14" s="58">
        <v>2050202</v>
      </c>
      <c r="B14" s="54"/>
      <c r="C14" s="54" t="s">
        <v>327</v>
      </c>
      <c r="D14" s="51"/>
      <c r="E14" s="55"/>
      <c r="F14" s="55"/>
      <c r="G14" s="55"/>
      <c r="H14" s="56"/>
      <c r="I14" s="69"/>
    </row>
    <row r="15" s="37" customFormat="1" ht="22.5" customHeight="1" spans="1:9">
      <c r="A15" s="59">
        <v>2050203</v>
      </c>
      <c r="B15" s="60"/>
      <c r="C15" s="60" t="s">
        <v>328</v>
      </c>
      <c r="D15" s="61"/>
      <c r="E15" s="62"/>
      <c r="F15" s="62"/>
      <c r="G15" s="62"/>
      <c r="H15" s="63"/>
      <c r="I15" s="71"/>
    </row>
    <row r="16" ht="32.25" customHeight="1" spans="1:9">
      <c r="A16" s="31" t="s">
        <v>329</v>
      </c>
      <c r="B16" s="32"/>
      <c r="C16" s="32"/>
      <c r="D16" s="32"/>
      <c r="E16" s="32"/>
      <c r="F16" s="32"/>
      <c r="G16" s="32"/>
      <c r="H16" s="32"/>
      <c r="I16" s="32"/>
    </row>
    <row r="17" spans="1:1">
      <c r="A17" s="64" t="s">
        <v>330</v>
      </c>
    </row>
    <row r="18" spans="1:1">
      <c r="A18" s="64"/>
    </row>
    <row r="19" spans="1:1">
      <c r="A19" s="64"/>
    </row>
    <row r="20" spans="1:1">
      <c r="A20" s="64"/>
    </row>
  </sheetData>
  <mergeCells count="21">
    <mergeCell ref="A1:I1"/>
    <mergeCell ref="C3:D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 right="0.354330708661417" top="0.78740157480315" bottom="0.78740157480315" header="0.511811023622047" footer="0.196850393700787"/>
  <pageSetup paperSize="9" orientation="landscape"/>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workbookViewId="0">
      <selection activeCell="A18" sqref="A18"/>
    </sheetView>
  </sheetViews>
  <sheetFormatPr defaultColWidth="9" defaultRowHeight="15" outlineLevelCol="5"/>
  <cols>
    <col min="1" max="1" width="9" style="1"/>
    <col min="2" max="2" width="12.25" style="1" customWidth="1"/>
    <col min="3" max="3" width="12.75" style="1" customWidth="1"/>
    <col min="4" max="5" width="9" style="1"/>
    <col min="6" max="6" width="29.75" style="1" customWidth="1"/>
    <col min="7" max="16384" width="9" style="1"/>
  </cols>
  <sheetData>
    <row r="1" ht="22" spans="1:6">
      <c r="A1" s="2" t="s">
        <v>331</v>
      </c>
      <c r="B1" s="2"/>
      <c r="C1" s="2"/>
      <c r="D1" s="2"/>
      <c r="E1" s="2"/>
      <c r="F1" s="2"/>
    </row>
    <row r="2" spans="1:6">
      <c r="A2" s="3"/>
      <c r="B2" s="3"/>
      <c r="C2" s="3"/>
      <c r="D2" s="4"/>
      <c r="E2" s="4"/>
      <c r="F2" s="5" t="s">
        <v>332</v>
      </c>
    </row>
    <row r="3" spans="1:6">
      <c r="A3" s="6" t="s">
        <v>333</v>
      </c>
      <c r="B3" s="3"/>
      <c r="C3" s="3"/>
      <c r="D3" s="7"/>
      <c r="E3" s="7"/>
      <c r="F3" s="5" t="s">
        <v>3</v>
      </c>
    </row>
    <row r="4" spans="1:6">
      <c r="A4" s="8" t="s">
        <v>137</v>
      </c>
      <c r="B4" s="9"/>
      <c r="C4" s="9"/>
      <c r="D4" s="10" t="s">
        <v>138</v>
      </c>
      <c r="E4" s="11"/>
      <c r="F4" s="12"/>
    </row>
    <row r="5" spans="1:6">
      <c r="A5" s="13" t="s">
        <v>67</v>
      </c>
      <c r="B5" s="14"/>
      <c r="C5" s="14" t="s">
        <v>68</v>
      </c>
      <c r="D5" s="15" t="s">
        <v>70</v>
      </c>
      <c r="E5" s="15" t="s">
        <v>140</v>
      </c>
      <c r="F5" s="16" t="s">
        <v>103</v>
      </c>
    </row>
    <row r="6" spans="1:6">
      <c r="A6" s="13"/>
      <c r="B6" s="14"/>
      <c r="C6" s="14"/>
      <c r="D6" s="15"/>
      <c r="E6" s="15"/>
      <c r="F6" s="15"/>
    </row>
    <row r="7" spans="1:6">
      <c r="A7" s="13"/>
      <c r="B7" s="14"/>
      <c r="C7" s="14"/>
      <c r="D7" s="17"/>
      <c r="E7" s="17"/>
      <c r="F7" s="17"/>
    </row>
    <row r="8" spans="1:6">
      <c r="A8" s="18" t="s">
        <v>69</v>
      </c>
      <c r="B8" s="19"/>
      <c r="C8" s="20"/>
      <c r="D8" s="14">
        <v>1</v>
      </c>
      <c r="E8" s="14">
        <v>2</v>
      </c>
      <c r="F8" s="14">
        <v>3</v>
      </c>
    </row>
    <row r="9" spans="1:6">
      <c r="A9" s="21" t="s">
        <v>70</v>
      </c>
      <c r="B9" s="22"/>
      <c r="C9" s="23"/>
      <c r="D9" s="24"/>
      <c r="E9" s="24"/>
      <c r="F9" s="24"/>
    </row>
    <row r="10" spans="1:6">
      <c r="A10" s="13"/>
      <c r="B10" s="14"/>
      <c r="C10" s="25"/>
      <c r="D10" s="26"/>
      <c r="E10" s="27"/>
      <c r="F10" s="26"/>
    </row>
    <row r="11" spans="1:6">
      <c r="A11" s="13"/>
      <c r="B11" s="14"/>
      <c r="C11" s="26"/>
      <c r="D11" s="26"/>
      <c r="E11" s="26"/>
      <c r="F11" s="26"/>
    </row>
    <row r="12" spans="1:6">
      <c r="A12" s="13"/>
      <c r="B12" s="14"/>
      <c r="C12" s="25"/>
      <c r="D12" s="26"/>
      <c r="E12" s="26"/>
      <c r="F12" s="26"/>
    </row>
    <row r="13" spans="1:6">
      <c r="A13" s="13"/>
      <c r="B13" s="14"/>
      <c r="C13" s="26"/>
      <c r="D13" s="26"/>
      <c r="E13" s="26"/>
      <c r="F13" s="26"/>
    </row>
    <row r="14" spans="1:6">
      <c r="A14" s="13"/>
      <c r="B14" s="14"/>
      <c r="C14" s="26"/>
      <c r="D14" s="26"/>
      <c r="E14" s="26"/>
      <c r="F14" s="26"/>
    </row>
    <row r="15" ht="15.75" spans="1:6">
      <c r="A15" s="28"/>
      <c r="B15" s="29"/>
      <c r="C15" s="30"/>
      <c r="D15" s="30"/>
      <c r="E15" s="30"/>
      <c r="F15" s="30"/>
    </row>
    <row r="16" spans="1:6">
      <c r="A16" s="31" t="s">
        <v>334</v>
      </c>
      <c r="B16" s="32"/>
      <c r="C16" s="32"/>
      <c r="D16" s="32"/>
      <c r="E16" s="32"/>
      <c r="F16" s="32"/>
    </row>
    <row r="17" spans="1:6">
      <c r="A17" s="33"/>
      <c r="B17" s="33"/>
      <c r="C17" s="33"/>
      <c r="D17" s="33"/>
      <c r="E17" s="33"/>
      <c r="F17" s="33"/>
    </row>
    <row r="18" spans="1:1">
      <c r="A18" s="34" t="s">
        <v>335</v>
      </c>
    </row>
  </sheetData>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Z07“三公”经费公共预算财政拨款支出决算表</vt:lpstr>
      <vt:lpstr>g08政府性基金预算财政拨款支出决算表</vt:lpstr>
      <vt:lpstr>g09国有资本经营预算财政拨款支出决算表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shmilyฅ( ̳• ·̫ • ̳) ～</cp:lastModifiedBy>
  <dcterms:created xsi:type="dcterms:W3CDTF">2011-12-26T04:36:00Z</dcterms:created>
  <cp:lastPrinted>2021-12-28T02:03:00Z</cp:lastPrinted>
  <dcterms:modified xsi:type="dcterms:W3CDTF">2023-09-15T05:15:10Z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54FBDC6A4BED4E1692C239A249DD1623_13</vt:lpwstr>
  </property>
</Properties>
</file>