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 firstSheet="4" activeTab="7"/>
  </bookViews>
  <sheets>
    <sheet name="01部门收支总表" sheetId="5" r:id="rId1"/>
    <sheet name="02收入总体情况表" sheetId="7" r:id="rId2"/>
    <sheet name="03部门支出总体情况表" sheetId="9" r:id="rId3"/>
    <sheet name="04财政拨款收支总表" sheetId="4" r:id="rId4"/>
    <sheet name="05一般公共预算支出表" sheetId="6" r:id="rId5"/>
    <sheet name="06一般公共预算基本支出表" sheetId="10" r:id="rId6"/>
    <sheet name="07政府性基金预算支出表" sheetId="11" r:id="rId7"/>
    <sheet name="08三公经费预算表" sheetId="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xlnm.Print_Area" localSheetId="3">'04财政拨款收支总表'!$A$1:$D$27</definedName>
    <definedName name="_xlnm.Print_Titles">#N/A</definedName>
    <definedName name="地区名称" localSheetId="3">#REF!</definedName>
    <definedName name="_xlnm.Print_Area" localSheetId="0">'01部门收支总表'!$A$1:$D$34</definedName>
    <definedName name="地区名称">#REF!</definedName>
    <definedName name="_xlnm.Print_Area" localSheetId="4">'05一般公共预算支出表'!$A$1:G20</definedName>
    <definedName name="_xlnm.Print_Titles" localSheetId="4">'05一般公共预算支出表'!$A$1:$IV6</definedName>
    <definedName name="地区名称" localSheetId="4">#REF!</definedName>
    <definedName name="_xlnm._FilterDatabase" localSheetId="1" hidden="1">'02收入总体情况表'!$A$8:$XBF$12</definedName>
    <definedName name="_xlnm.Print_Area" localSheetId="1">'02收入总体情况表'!$A$1:$Q$13</definedName>
    <definedName name="_xlnm.Print_Titles" localSheetId="1">'02收入总体情况表'!$2:$7</definedName>
    <definedName name="地区名称" localSheetId="1">#REF!</definedName>
    <definedName name="_xlnm.Print_Area">#N/A</definedName>
    <definedName name="地区名称" localSheetId="7">#REF!</definedName>
    <definedName name="_xlnm.Print_Area" localSheetId="2">'03部门支出总体情况表'!$A$1:G22</definedName>
    <definedName name="_xlnm.Print_Titles" localSheetId="2">'03部门支出总体情况表'!$A$1:$IV6</definedName>
    <definedName name="地区名称" localSheetId="2">#REF!</definedName>
    <definedName name="_xlnm.Print_Titles" localSheetId="5">'06一般公共预算基本支出表'!$A$1:$IV$5</definedName>
    <definedName name="地区名称" localSheetId="5">#REF!</definedName>
    <definedName name="_xlnm.Print_Titles" localSheetId="6">'07政府性基金预算支出表'!$A$1:$IV6</definedName>
    <definedName name="地区名称" localSheetId="6">#REF!</definedName>
  </definedNames>
  <calcPr calcId="144525"/>
</workbook>
</file>

<file path=xl/sharedStrings.xml><?xml version="1.0" encoding="utf-8"?>
<sst xmlns="http://schemas.openxmlformats.org/spreadsheetml/2006/main" count="237" uniqueCount="163">
  <si>
    <t xml:space="preserve">表1：                                           </t>
  </si>
  <si>
    <t>岳阳县2017年度部门收支决算计划总表</t>
  </si>
  <si>
    <t>单位名称：岳阳县人社局</t>
  </si>
  <si>
    <t>收                  入</t>
  </si>
  <si>
    <t>支                  出</t>
  </si>
  <si>
    <t>项         目</t>
  </si>
  <si>
    <t>本年决算</t>
  </si>
  <si>
    <t>项 目(按功能分类）</t>
  </si>
  <si>
    <t>一、财政预算拨款（补助）</t>
  </si>
  <si>
    <t>一、本年支出</t>
  </si>
  <si>
    <t>二、纳入预算管理非税收入拨款</t>
  </si>
  <si>
    <t>一、一般公共服务支出</t>
  </si>
  <si>
    <t xml:space="preserve">    1、行政事业性收费收入</t>
  </si>
  <si>
    <t>二、公共安全支出</t>
  </si>
  <si>
    <t xml:space="preserve">    2、罚没收入拨款</t>
  </si>
  <si>
    <t>三、教育支出</t>
  </si>
  <si>
    <t xml:space="preserve">    3、 政府性基金</t>
  </si>
  <si>
    <t>四、科学技术支出</t>
  </si>
  <si>
    <t xml:space="preserve">    4、国有资产有偿使用收入拨款</t>
  </si>
  <si>
    <t>五、文化体育与传媒支出</t>
  </si>
  <si>
    <t xml:space="preserve">    5、专项收入拨款</t>
  </si>
  <si>
    <t>六、社会保障和就业支出</t>
  </si>
  <si>
    <t xml:space="preserve">    6、其他非税收入拨款</t>
  </si>
  <si>
    <t>七、医疗卫生与计划生育支出</t>
  </si>
  <si>
    <t>三、纳入财政专户管理的非税收入拨款</t>
  </si>
  <si>
    <t>八、节能环保支出</t>
  </si>
  <si>
    <t>四、事业单位经营收入</t>
  </si>
  <si>
    <t>九、城乡社区支出</t>
  </si>
  <si>
    <t>五、上级补助收入</t>
  </si>
  <si>
    <t>十、农林水支出</t>
  </si>
  <si>
    <t>六、附属单位上缴收入</t>
  </si>
  <si>
    <t>十一、交通运输支出</t>
  </si>
  <si>
    <t>七、其他收入</t>
  </si>
  <si>
    <t>十二、资源勘探电力信息等支出</t>
  </si>
  <si>
    <t>八、上年结余</t>
  </si>
  <si>
    <t>十三、商业服务业等支出</t>
  </si>
  <si>
    <t>十四、金融支出</t>
  </si>
  <si>
    <t>十五、国土海洋气象等支出</t>
  </si>
  <si>
    <t>十六、住房保障支出</t>
  </si>
  <si>
    <t>十八、粮油物资储备支出</t>
  </si>
  <si>
    <t>十九、其他支出</t>
  </si>
  <si>
    <t>收  入  总  计</t>
  </si>
  <si>
    <t>支  出  总  计</t>
  </si>
  <si>
    <t>表2：</t>
  </si>
  <si>
    <t>岳阳县人社局2017年部门决算收入计划表</t>
  </si>
  <si>
    <t>单位：元</t>
  </si>
  <si>
    <t>预算单位</t>
  </si>
  <si>
    <t>预算收入计划</t>
  </si>
  <si>
    <t>综合计划</t>
  </si>
  <si>
    <t>财政预算拨款</t>
  </si>
  <si>
    <t>纳入预算管理非税收入拨款</t>
  </si>
  <si>
    <t>纳入财政专户管理的非税收入拨款</t>
  </si>
  <si>
    <t>事业单位经营收入</t>
  </si>
  <si>
    <t>上级补助收入</t>
  </si>
  <si>
    <t>附属单位上缴收入</t>
  </si>
  <si>
    <t>其他收入</t>
  </si>
  <si>
    <t>上年结余</t>
  </si>
  <si>
    <t>非税小计</t>
  </si>
  <si>
    <t>行政事业性收费收入</t>
  </si>
  <si>
    <t>罚没收入</t>
  </si>
  <si>
    <t>政府性基金</t>
  </si>
  <si>
    <t>专项收入</t>
  </si>
  <si>
    <t>其他收入（纳入预算）</t>
  </si>
  <si>
    <t>小计</t>
  </si>
  <si>
    <t>执收成本</t>
  </si>
  <si>
    <t>可支配收入</t>
  </si>
  <si>
    <t>人社局局机关</t>
  </si>
  <si>
    <t>表3:</t>
  </si>
  <si>
    <t>岳阳县2017年度部门决算支出总表</t>
  </si>
  <si>
    <t>功能分类科目</t>
  </si>
  <si>
    <t>合计</t>
  </si>
  <si>
    <t>基本支出</t>
  </si>
  <si>
    <t>项目支出</t>
  </si>
  <si>
    <t>科目编码</t>
  </si>
  <si>
    <t>科目名称</t>
  </si>
  <si>
    <t>款</t>
  </si>
  <si>
    <t>类</t>
  </si>
  <si>
    <t>项</t>
  </si>
  <si>
    <t>01</t>
  </si>
  <si>
    <t xml:space="preserve">  行政运行</t>
  </si>
  <si>
    <t>99</t>
  </si>
  <si>
    <t xml:space="preserve">  其他社会保障和就业支出</t>
  </si>
  <si>
    <t xml:space="preserve">  其他城乡社区支出</t>
  </si>
  <si>
    <t>合 计</t>
  </si>
  <si>
    <t xml:space="preserve">表4：                                           </t>
  </si>
  <si>
    <t>岳阳县2017年度部门收支决算总表</t>
  </si>
  <si>
    <t>项 目(按功能分类)</t>
  </si>
  <si>
    <t>一、本年县级财政拨款（补助）</t>
  </si>
  <si>
    <t xml:space="preserve">    1、公共财政拨款</t>
  </si>
  <si>
    <t xml:space="preserve">    2、政府性基金拨款</t>
  </si>
  <si>
    <t>二、纳入公共财政预算的非税收入拨款</t>
  </si>
  <si>
    <t>三、上级财政拨款补助</t>
  </si>
  <si>
    <t xml:space="preserve">    1、公共财政补助</t>
  </si>
  <si>
    <t xml:space="preserve">    2、政府性基金补助</t>
  </si>
  <si>
    <t>四、上年财政拨款结余</t>
  </si>
  <si>
    <t>表5</t>
  </si>
  <si>
    <t>岳阳县2017年度一般公共预算决算支出表</t>
  </si>
  <si>
    <t>决算数</t>
  </si>
  <si>
    <t>合    计</t>
  </si>
  <si>
    <t>注：一般公共预算支出表公开到功能分类项级科目</t>
  </si>
  <si>
    <t>表6</t>
  </si>
  <si>
    <t>岳阳县2017年度一般公共决算基本支出表</t>
  </si>
  <si>
    <r>
      <rPr>
        <sz val="11"/>
        <rFont val="宋体"/>
        <charset val="134"/>
      </rPr>
      <t>政府经济分类</t>
    </r>
  </si>
  <si>
    <r>
      <rPr>
        <sz val="11"/>
        <rFont val="宋体"/>
        <charset val="134"/>
      </rPr>
      <t>部门经济分类</t>
    </r>
  </si>
  <si>
    <t>人员工资</t>
  </si>
  <si>
    <t>公用经费</t>
  </si>
  <si>
    <r>
      <rPr>
        <sz val="11"/>
        <rFont val="宋体"/>
        <charset val="134"/>
      </rPr>
      <t>科目编码</t>
    </r>
  </si>
  <si>
    <r>
      <rPr>
        <sz val="11"/>
        <rFont val="宋体"/>
        <charset val="134"/>
      </rPr>
      <t>科目名称</t>
    </r>
  </si>
  <si>
    <r>
      <rPr>
        <sz val="11"/>
        <rFont val="宋体"/>
        <charset val="134"/>
      </rPr>
      <t>总</t>
    </r>
    <r>
      <rPr>
        <sz val="11"/>
        <rFont val="Times New Roman"/>
        <charset val="134"/>
      </rPr>
      <t xml:space="preserve">               </t>
    </r>
    <r>
      <rPr>
        <sz val="11"/>
        <rFont val="宋体"/>
        <charset val="134"/>
      </rPr>
      <t>计</t>
    </r>
  </si>
  <si>
    <t>机关工资福利支出</t>
  </si>
  <si>
    <t>基本工资</t>
  </si>
  <si>
    <t>津贴补贴</t>
  </si>
  <si>
    <t>奖金</t>
  </si>
  <si>
    <t>社会保障缴费</t>
  </si>
  <si>
    <t>伙食补助费</t>
  </si>
  <si>
    <t>其他工资福利支出</t>
  </si>
  <si>
    <t>机关商品和服务支出</t>
  </si>
  <si>
    <t>办公费</t>
  </si>
  <si>
    <t>印刷费</t>
  </si>
  <si>
    <t>水费</t>
  </si>
  <si>
    <t>电费</t>
  </si>
  <si>
    <t>邮电费</t>
  </si>
  <si>
    <t>差旅费</t>
  </si>
  <si>
    <t>维修（护）费</t>
  </si>
  <si>
    <t>培训费</t>
  </si>
  <si>
    <t>公务接待费</t>
  </si>
  <si>
    <t>工会经费</t>
  </si>
  <si>
    <t>公务用车运行维护费</t>
  </si>
  <si>
    <t>其他交通工具运行维护费</t>
  </si>
  <si>
    <t>其他商品和服务支出</t>
  </si>
  <si>
    <t>对个人和家庭的补助</t>
  </si>
  <si>
    <t>退休费</t>
  </si>
  <si>
    <t>抚恤金</t>
  </si>
  <si>
    <t>住房公积金</t>
  </si>
  <si>
    <t>机关资本性支出（一）</t>
  </si>
  <si>
    <t>办公设备购置</t>
  </si>
  <si>
    <t>其他支出</t>
  </si>
  <si>
    <t>备注：根据实际情况自行添加科目名称</t>
  </si>
  <si>
    <t>表7</t>
  </si>
  <si>
    <t>岳阳县2017年度政府性基金决算支出表</t>
  </si>
  <si>
    <t>本年政府性基金决算财政拨款支出</t>
  </si>
  <si>
    <t>本单位无此项支出</t>
  </si>
  <si>
    <t>表9：</t>
  </si>
  <si>
    <t>岳阳县2017年度人社局单位“三公”经费决算表</t>
  </si>
  <si>
    <t xml:space="preserve">                                                          单位：元</t>
  </si>
  <si>
    <t>项      目</t>
  </si>
  <si>
    <t>本年决算数</t>
  </si>
  <si>
    <t>一、支出合计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</si>
  <si>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</si>
  <si>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</si>
  <si>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</si>
  <si>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</si>
  <si>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</si>
  <si>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二、相关统计数</t>
  </si>
  <si>
    <r>
      <rPr>
        <sz val="12"/>
        <rFont val="宋体"/>
        <charset val="134"/>
      </rPr>
      <t>1.</t>
    </r>
    <r>
      <rPr>
        <sz val="11"/>
        <rFont val="仿宋_GB2312"/>
        <charset val="134"/>
      </rPr>
      <t>因公出国（境）团组数（个）</t>
    </r>
  </si>
  <si>
    <r>
      <rPr>
        <sz val="12"/>
        <rFont val="宋体"/>
        <charset val="134"/>
      </rPr>
      <t>2.</t>
    </r>
    <r>
      <rPr>
        <sz val="11"/>
        <rFont val="仿宋_GB2312"/>
        <charset val="134"/>
      </rPr>
      <t>因公出国（境）人数（人）</t>
    </r>
  </si>
  <si>
    <r>
      <rPr>
        <sz val="12"/>
        <rFont val="宋体"/>
        <charset val="134"/>
      </rPr>
      <t>3.</t>
    </r>
    <r>
      <rPr>
        <sz val="11"/>
        <rFont val="仿宋_GB2312"/>
        <charset val="134"/>
      </rPr>
      <t>公务用车购置数（辆）</t>
    </r>
  </si>
  <si>
    <r>
      <rPr>
        <sz val="12"/>
        <rFont val="宋体"/>
        <charset val="134"/>
      </rPr>
      <t>4.</t>
    </r>
    <r>
      <rPr>
        <sz val="11"/>
        <rFont val="仿宋_GB2312"/>
        <charset val="134"/>
      </rPr>
      <t>公务用车保有量（辆）</t>
    </r>
  </si>
  <si>
    <r>
      <rPr>
        <sz val="12"/>
        <rFont val="宋体"/>
        <charset val="134"/>
      </rPr>
      <t>5.</t>
    </r>
    <r>
      <rPr>
        <sz val="11"/>
        <rFont val="仿宋_GB2312"/>
        <charset val="134"/>
      </rPr>
      <t>公务接待批次（批）</t>
    </r>
  </si>
  <si>
    <r>
      <rPr>
        <sz val="12"/>
        <rFont val="宋体"/>
        <charset val="134"/>
      </rPr>
      <t>6.</t>
    </r>
    <r>
      <rPr>
        <sz val="11"/>
        <rFont val="仿宋_GB2312"/>
        <charset val="134"/>
      </rPr>
      <t>公务接待人数（人）</t>
    </r>
  </si>
  <si>
    <t>三、“三公”经费增减变化原因等说明</t>
  </si>
  <si>
    <t>2017年“三公”经费预算数为9.9万元，决算数8.75万元。其中：公务用车运行维护费预算数为0，公务用车运行维护费决算数为0.54万元（公务用车费用于17年2月份取消，故此费用小车修理费用为16年年底结转。），公务接待费预算数9.9万元，决算数8.21万元，公务接待200批次1200人次。而2017年“三公”经费决算比2016年经费减少11.89万元，其中：公务用车购置及运行维护费比上年减少8.27万元。</t>
  </si>
  <si>
    <t>备注：1、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  2、“三公”经费数包括基本支出中的“三公”经费和项目支出中的“三公”经费支出。
  3、注明因公出国（境）团组数和人数；当年公务用车购置数和保有量；
  4、注明公务接待批次和人数。
  5、请对“三公”经费增减变化原因等进行说明。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</si>
</sst>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</numFmts>
  <fonts count="51">
    <font>
      <sz val="11"/>
      <color theme="1"/>
      <name val="宋体"/>
      <charset val="134"/>
      <scheme val="minor"/>
    </font>
    <font>
      <b/>
      <sz val="11"/>
      <name val="仿宋_GB2312"/>
      <charset val="134"/>
    </font>
    <font>
      <sz val="11"/>
      <name val="仿宋_GB2312"/>
      <charset val="134"/>
    </font>
    <font>
      <b/>
      <sz val="18"/>
      <name val="黑体"/>
      <charset val="134"/>
    </font>
    <font>
      <sz val="12"/>
      <name val="仿宋"/>
      <charset val="134"/>
    </font>
    <font>
      <b/>
      <sz val="12"/>
      <name val="仿宋_GB2312"/>
      <charset val="134"/>
    </font>
    <font>
      <sz val="12"/>
      <name val="黑体"/>
      <charset val="134"/>
    </font>
    <font>
      <sz val="12"/>
      <name val="宋体"/>
      <charset val="134"/>
    </font>
    <font>
      <sz val="10"/>
      <name val="黑体"/>
      <charset val="134"/>
    </font>
    <font>
      <sz val="10"/>
      <name val="宋体"/>
      <charset val="134"/>
    </font>
    <font>
      <b/>
      <sz val="22"/>
      <name val="方正小标宋简体"/>
      <charset val="134"/>
    </font>
    <font>
      <sz val="11"/>
      <name val="宋体"/>
      <charset val="134"/>
    </font>
    <font>
      <sz val="22"/>
      <name val="方正小标宋简体"/>
      <charset val="134"/>
    </font>
    <font>
      <sz val="10"/>
      <name val="Arial"/>
      <charset val="134"/>
    </font>
    <font>
      <sz val="10"/>
      <name val="Times New Roman"/>
      <charset val="134"/>
    </font>
    <font>
      <sz val="20"/>
      <name val="方正小标宋简体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sz val="16"/>
      <name val="宋体"/>
      <charset val="134"/>
    </font>
    <font>
      <b/>
      <sz val="9"/>
      <name val="宋体"/>
      <charset val="134"/>
    </font>
    <font>
      <b/>
      <sz val="18"/>
      <name val="方正小标宋简体"/>
      <charset val="134"/>
    </font>
    <font>
      <sz val="18"/>
      <name val="方正小标宋简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9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>
      <alignment vertical="center"/>
    </xf>
    <xf numFmtId="42" fontId="30" fillId="0" borderId="0" applyFont="0" applyFill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6" fillId="16" borderId="19" applyNumberFormat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0" fillId="10" borderId="18" applyNumberFormat="0" applyFont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6" fillId="0" borderId="0"/>
    <xf numFmtId="0" fontId="47" fillId="0" borderId="21" applyNumberFormat="0" applyFill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48" fillId="26" borderId="23" applyNumberFormat="0" applyAlignment="0" applyProtection="0">
      <alignment vertical="center"/>
    </xf>
    <xf numFmtId="0" fontId="49" fillId="26" borderId="19" applyNumberFormat="0" applyAlignment="0" applyProtection="0">
      <alignment vertical="center"/>
    </xf>
    <xf numFmtId="0" fontId="35" fillId="8" borderId="17" applyNumberFormat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0" fillId="0" borderId="0"/>
  </cellStyleXfs>
  <cellXfs count="154">
    <xf numFmtId="0" fontId="0" fillId="0" borderId="0" xfId="0">
      <alignment vertical="center"/>
    </xf>
    <xf numFmtId="0" fontId="1" fillId="0" borderId="0" xfId="54" applyFont="1" applyAlignment="1">
      <alignment vertical="center" wrapText="1"/>
    </xf>
    <xf numFmtId="0" fontId="2" fillId="0" borderId="0" xfId="54" applyFont="1" applyAlignment="1">
      <alignment vertical="center" wrapText="1"/>
    </xf>
    <xf numFmtId="0" fontId="3" fillId="0" borderId="0" xfId="54" applyFont="1" applyAlignment="1">
      <alignment horizontal="center" vertical="center" wrapText="1"/>
    </xf>
    <xf numFmtId="0" fontId="2" fillId="0" borderId="0" xfId="54" applyFont="1" applyAlignment="1">
      <alignment horizontal="center" vertical="center" wrapText="1"/>
    </xf>
    <xf numFmtId="0" fontId="2" fillId="0" borderId="0" xfId="54" applyFont="1" applyAlignment="1">
      <alignment horizontal="right" vertical="center" wrapText="1"/>
    </xf>
    <xf numFmtId="0" fontId="1" fillId="0" borderId="1" xfId="54" applyFont="1" applyBorder="1" applyAlignment="1">
      <alignment horizontal="center" vertical="center" wrapText="1"/>
    </xf>
    <xf numFmtId="0" fontId="1" fillId="0" borderId="1" xfId="54" applyFont="1" applyBorder="1" applyAlignment="1">
      <alignment horizontal="left" vertical="center" wrapText="1"/>
    </xf>
    <xf numFmtId="0" fontId="4" fillId="2" borderId="2" xfId="20" applyFont="1" applyFill="1" applyBorder="1" applyAlignment="1">
      <alignment horizontal="center" vertical="center" wrapText="1"/>
    </xf>
    <xf numFmtId="0" fontId="2" fillId="0" borderId="1" xfId="54" applyFont="1" applyBorder="1" applyAlignment="1">
      <alignment horizontal="left" vertical="center" wrapText="1"/>
    </xf>
    <xf numFmtId="0" fontId="2" fillId="0" borderId="1" xfId="54" applyFont="1" applyBorder="1" applyAlignment="1">
      <alignment horizontal="center" vertical="center" wrapText="1"/>
    </xf>
    <xf numFmtId="0" fontId="5" fillId="2" borderId="3" xfId="20" applyFont="1" applyFill="1" applyBorder="1" applyAlignment="1">
      <alignment vertical="center" wrapText="1"/>
    </xf>
    <xf numFmtId="0" fontId="4" fillId="2" borderId="2" xfId="20" applyFont="1" applyFill="1" applyBorder="1" applyAlignment="1">
      <alignment horizontal="right" vertical="center" wrapText="1"/>
    </xf>
    <xf numFmtId="0" fontId="2" fillId="2" borderId="3" xfId="20" applyFont="1" applyFill="1" applyBorder="1" applyAlignment="1">
      <alignment vertical="center" wrapText="1"/>
    </xf>
    <xf numFmtId="0" fontId="1" fillId="2" borderId="1" xfId="20" applyFont="1" applyFill="1" applyBorder="1" applyAlignment="1">
      <alignment vertical="center" wrapText="1"/>
    </xf>
    <xf numFmtId="0" fontId="4" fillId="2" borderId="1" xfId="20" applyFont="1" applyFill="1" applyBorder="1" applyAlignment="1">
      <alignment horizontal="left" vertical="center" wrapText="1"/>
    </xf>
    <xf numFmtId="0" fontId="2" fillId="0" borderId="4" xfId="54" applyFont="1" applyBorder="1" applyAlignment="1">
      <alignment horizontal="left" vertical="center" wrapText="1"/>
    </xf>
    <xf numFmtId="0" fontId="2" fillId="0" borderId="0" xfId="54" applyFont="1" applyBorder="1" applyAlignment="1">
      <alignment horizontal="left" vertical="center" wrapText="1"/>
    </xf>
    <xf numFmtId="0" fontId="6" fillId="0" borderId="0" xfId="52" applyFont="1" applyAlignment="1"/>
    <xf numFmtId="0" fontId="7" fillId="0" borderId="0" xfId="52" applyFont="1" applyFill="1" applyAlignment="1"/>
    <xf numFmtId="0" fontId="7" fillId="0" borderId="0" xfId="52" applyFont="1" applyAlignment="1"/>
    <xf numFmtId="0" fontId="8" fillId="0" borderId="0" xfId="52" applyFont="1" applyFill="1" applyBorder="1" applyAlignment="1">
      <alignment vertical="center"/>
    </xf>
    <xf numFmtId="0" fontId="8" fillId="0" borderId="0" xfId="52" applyFont="1" applyAlignment="1">
      <alignment horizontal="right"/>
    </xf>
    <xf numFmtId="49" fontId="9" fillId="0" borderId="0" xfId="52" applyNumberFormat="1" applyFont="1" applyFill="1" applyAlignment="1"/>
    <xf numFmtId="0" fontId="9" fillId="0" borderId="0" xfId="52" applyFont="1" applyAlignment="1">
      <alignment horizontal="right"/>
    </xf>
    <xf numFmtId="0" fontId="10" fillId="0" borderId="0" xfId="52" applyFont="1" applyBorder="1" applyAlignment="1">
      <alignment horizontal="center" vertical="center"/>
    </xf>
    <xf numFmtId="0" fontId="11" fillId="0" borderId="5" xfId="52" applyFont="1" applyFill="1" applyBorder="1" applyAlignment="1">
      <alignment horizontal="left" vertical="center"/>
    </xf>
    <xf numFmtId="0" fontId="12" fillId="0" borderId="5" xfId="52" applyFont="1" applyBorder="1" applyAlignment="1">
      <alignment horizontal="center" vertical="center"/>
    </xf>
    <xf numFmtId="0" fontId="9" fillId="0" borderId="0" xfId="52" applyFont="1" applyAlignment="1">
      <alignment horizontal="right" vertical="center"/>
    </xf>
    <xf numFmtId="0" fontId="9" fillId="0" borderId="6" xfId="52" applyFont="1" applyBorder="1" applyAlignment="1">
      <alignment horizontal="center" vertical="center"/>
    </xf>
    <xf numFmtId="0" fontId="9" fillId="0" borderId="7" xfId="52" applyFont="1" applyBorder="1" applyAlignment="1">
      <alignment horizontal="center" vertical="center"/>
    </xf>
    <xf numFmtId="0" fontId="9" fillId="0" borderId="8" xfId="52" applyFont="1" applyBorder="1" applyAlignment="1">
      <alignment horizontal="center" vertical="center"/>
    </xf>
    <xf numFmtId="0" fontId="9" fillId="0" borderId="1" xfId="52" applyFont="1" applyBorder="1" applyAlignment="1">
      <alignment horizontal="center" vertical="center"/>
    </xf>
    <xf numFmtId="0" fontId="9" fillId="0" borderId="9" xfId="52" applyFont="1" applyBorder="1" applyAlignment="1">
      <alignment horizontal="center" vertical="center"/>
    </xf>
    <xf numFmtId="0" fontId="7" fillId="0" borderId="5" xfId="52" applyBorder="1" applyAlignment="1">
      <alignment horizontal="center" vertical="center"/>
    </xf>
    <xf numFmtId="0" fontId="7" fillId="0" borderId="10" xfId="52" applyBorder="1" applyAlignment="1">
      <alignment horizontal="center" vertical="center"/>
    </xf>
    <xf numFmtId="0" fontId="9" fillId="0" borderId="11" xfId="52" applyFont="1" applyBorder="1" applyAlignment="1">
      <alignment horizontal="center" vertical="center"/>
    </xf>
    <xf numFmtId="0" fontId="9" fillId="0" borderId="1" xfId="52" applyNumberFormat="1" applyFont="1" applyFill="1" applyBorder="1" applyAlignment="1">
      <alignment horizontal="center" vertical="center"/>
    </xf>
    <xf numFmtId="0" fontId="7" fillId="0" borderId="12" xfId="52" applyBorder="1" applyAlignment="1">
      <alignment horizontal="center" vertical="center"/>
    </xf>
    <xf numFmtId="0" fontId="9" fillId="0" borderId="6" xfId="52" applyNumberFormat="1" applyFont="1" applyFill="1" applyBorder="1" applyAlignment="1">
      <alignment horizontal="center" vertical="center"/>
    </xf>
    <xf numFmtId="0" fontId="9" fillId="0" borderId="7" xfId="52" applyNumberFormat="1" applyFont="1" applyFill="1" applyBorder="1" applyAlignment="1">
      <alignment horizontal="center" vertical="center"/>
    </xf>
    <xf numFmtId="0" fontId="9" fillId="0" borderId="8" xfId="52" applyNumberFormat="1" applyFont="1" applyFill="1" applyBorder="1" applyAlignment="1">
      <alignment horizontal="center" vertical="center"/>
    </xf>
    <xf numFmtId="0" fontId="9" fillId="0" borderId="1" xfId="52" applyNumberFormat="1" applyFont="1" applyFill="1" applyBorder="1" applyAlignment="1">
      <alignment horizontal="center" vertical="center" wrapText="1"/>
    </xf>
    <xf numFmtId="4" fontId="9" fillId="0" borderId="1" xfId="52" applyNumberFormat="1" applyFont="1" applyFill="1" applyBorder="1" applyAlignment="1">
      <alignment horizontal="center" vertical="center"/>
    </xf>
    <xf numFmtId="0" fontId="13" fillId="0" borderId="0" xfId="52" applyNumberFormat="1" applyFont="1" applyFill="1" applyBorder="1" applyAlignment="1"/>
    <xf numFmtId="0" fontId="14" fillId="0" borderId="0" xfId="52" applyNumberFormat="1" applyFont="1" applyFill="1" applyBorder="1" applyAlignment="1"/>
    <xf numFmtId="0" fontId="13" fillId="0" borderId="0" xfId="52" applyNumberFormat="1" applyFont="1" applyFill="1" applyBorder="1" applyAlignment="1">
      <alignment horizontal="center"/>
    </xf>
    <xf numFmtId="0" fontId="13" fillId="0" borderId="0" xfId="52" applyNumberFormat="1" applyFont="1" applyFill="1" applyBorder="1" applyAlignment="1">
      <alignment vertical="center"/>
    </xf>
    <xf numFmtId="0" fontId="7" fillId="0" borderId="0" xfId="52" applyAlignment="1"/>
    <xf numFmtId="0" fontId="9" fillId="0" borderId="0" xfId="52" applyNumberFormat="1" applyFont="1" applyFill="1" applyBorder="1" applyAlignment="1">
      <alignment horizontal="center"/>
    </xf>
    <xf numFmtId="0" fontId="15" fillId="0" borderId="0" xfId="52" applyFont="1" applyFill="1" applyBorder="1" applyAlignment="1">
      <alignment horizontal="center" vertical="center" wrapText="1"/>
    </xf>
    <xf numFmtId="0" fontId="11" fillId="0" borderId="0" xfId="52" applyFont="1" applyFill="1" applyBorder="1" applyAlignment="1">
      <alignment horizontal="right" vertical="center" wrapText="1"/>
    </xf>
    <xf numFmtId="0" fontId="16" fillId="0" borderId="0" xfId="52" applyFont="1" applyFill="1" applyBorder="1" applyAlignment="1">
      <alignment horizontal="right" vertical="center" wrapText="1"/>
    </xf>
    <xf numFmtId="0" fontId="16" fillId="0" borderId="1" xfId="52" applyFont="1" applyFill="1" applyBorder="1" applyAlignment="1">
      <alignment horizontal="center" vertical="center" wrapText="1"/>
    </xf>
    <xf numFmtId="0" fontId="11" fillId="0" borderId="11" xfId="52" applyFont="1" applyFill="1" applyBorder="1" applyAlignment="1">
      <alignment horizontal="center" vertical="center" wrapText="1"/>
    </xf>
    <xf numFmtId="0" fontId="16" fillId="0" borderId="1" xfId="52" applyNumberFormat="1" applyFont="1" applyFill="1" applyBorder="1" applyAlignment="1">
      <alignment horizontal="center" vertical="center" wrapText="1"/>
    </xf>
    <xf numFmtId="0" fontId="16" fillId="0" borderId="12" xfId="52" applyFont="1" applyFill="1" applyBorder="1" applyAlignment="1">
      <alignment horizontal="center" vertical="center" wrapText="1"/>
    </xf>
    <xf numFmtId="0" fontId="16" fillId="0" borderId="6" xfId="52" applyNumberFormat="1" applyFont="1" applyFill="1" applyBorder="1" applyAlignment="1">
      <alignment horizontal="center" vertical="center" wrapText="1"/>
    </xf>
    <xf numFmtId="0" fontId="16" fillId="0" borderId="7" xfId="52" applyNumberFormat="1" applyFont="1" applyFill="1" applyBorder="1" applyAlignment="1">
      <alignment horizontal="center" vertical="center" wrapText="1"/>
    </xf>
    <xf numFmtId="0" fontId="16" fillId="0" borderId="8" xfId="52" applyNumberFormat="1" applyFont="1" applyFill="1" applyBorder="1" applyAlignment="1">
      <alignment horizontal="center" vertical="center" wrapText="1"/>
    </xf>
    <xf numFmtId="43" fontId="16" fillId="0" borderId="1" xfId="8" applyFont="1" applyFill="1" applyBorder="1" applyAlignment="1">
      <alignment horizontal="center" vertical="center" wrapText="1"/>
    </xf>
    <xf numFmtId="0" fontId="11" fillId="0" borderId="11" xfId="52" applyNumberFormat="1" applyFont="1" applyFill="1" applyBorder="1" applyAlignment="1">
      <alignment horizontal="center" vertical="center" wrapText="1"/>
    </xf>
    <xf numFmtId="0" fontId="11" fillId="0" borderId="1" xfId="52" applyNumberFormat="1" applyFont="1" applyFill="1" applyBorder="1" applyAlignment="1">
      <alignment horizontal="left" vertical="center" wrapText="1"/>
    </xf>
    <xf numFmtId="0" fontId="11" fillId="0" borderId="13" xfId="52" applyNumberFormat="1" applyFont="1" applyFill="1" applyBorder="1" applyAlignment="1">
      <alignment horizontal="center" vertical="center" wrapText="1"/>
    </xf>
    <xf numFmtId="0" fontId="16" fillId="0" borderId="14" xfId="52" applyNumberFormat="1" applyFont="1" applyFill="1" applyBorder="1" applyAlignment="1">
      <alignment horizontal="center" vertical="center" wrapText="1"/>
    </xf>
    <xf numFmtId="0" fontId="11" fillId="0" borderId="14" xfId="52" applyNumberFormat="1" applyFont="1" applyFill="1" applyBorder="1" applyAlignment="1">
      <alignment horizontal="left" vertical="center" wrapText="1"/>
    </xf>
    <xf numFmtId="0" fontId="11" fillId="0" borderId="12" xfId="52" applyNumberFormat="1" applyFont="1" applyFill="1" applyBorder="1" applyAlignment="1">
      <alignment horizontal="center" vertical="center" wrapText="1"/>
    </xf>
    <xf numFmtId="0" fontId="11" fillId="0" borderId="1" xfId="52" applyNumberFormat="1" applyFont="1" applyFill="1" applyBorder="1" applyAlignment="1">
      <alignment horizontal="center" vertical="center" wrapText="1"/>
    </xf>
    <xf numFmtId="0" fontId="16" fillId="0" borderId="15" xfId="52" applyNumberFormat="1" applyFont="1" applyFill="1" applyBorder="1" applyAlignment="1">
      <alignment horizontal="center" vertical="center" wrapText="1"/>
    </xf>
    <xf numFmtId="0" fontId="16" fillId="0" borderId="14" xfId="52" applyNumberFormat="1" applyFont="1" applyFill="1" applyBorder="1" applyAlignment="1">
      <alignment horizontal="left" vertical="center" wrapText="1"/>
    </xf>
    <xf numFmtId="0" fontId="9" fillId="0" borderId="0" xfId="52" applyNumberFormat="1" applyFont="1" applyFill="1" applyAlignment="1">
      <alignment horizontal="left"/>
    </xf>
    <xf numFmtId="0" fontId="14" fillId="0" borderId="0" xfId="52" applyNumberFormat="1" applyFont="1" applyFill="1" applyAlignment="1">
      <alignment horizontal="left"/>
    </xf>
    <xf numFmtId="0" fontId="7" fillId="0" borderId="0" xfId="52" applyFont="1" applyAlignment="1">
      <alignment horizontal="center" vertical="center"/>
    </xf>
    <xf numFmtId="0" fontId="9" fillId="0" borderId="0" xfId="52" applyFont="1" applyFill="1" applyBorder="1" applyAlignment="1">
      <alignment vertical="center"/>
    </xf>
    <xf numFmtId="49" fontId="9" fillId="0" borderId="0" xfId="52" applyNumberFormat="1" applyFont="1" applyFill="1" applyAlignment="1">
      <alignment horizontal="left"/>
    </xf>
    <xf numFmtId="0" fontId="7" fillId="0" borderId="0" xfId="52" applyFont="1" applyAlignment="1">
      <alignment horizontal="center"/>
    </xf>
    <xf numFmtId="0" fontId="17" fillId="0" borderId="5" xfId="52" applyFont="1" applyFill="1" applyBorder="1" applyAlignment="1">
      <alignment horizontal="left" vertical="center"/>
    </xf>
    <xf numFmtId="0" fontId="12" fillId="0" borderId="0" xfId="52" applyFont="1" applyBorder="1" applyAlignment="1">
      <alignment horizontal="center" vertical="center"/>
    </xf>
    <xf numFmtId="0" fontId="9" fillId="0" borderId="0" xfId="52" applyFont="1" applyAlignment="1">
      <alignment horizontal="center" vertical="center"/>
    </xf>
    <xf numFmtId="0" fontId="7" fillId="0" borderId="0" xfId="52" applyFont="1" applyBorder="1" applyAlignment="1"/>
    <xf numFmtId="0" fontId="7" fillId="0" borderId="7" xfId="52" applyBorder="1" applyAlignment="1">
      <alignment horizontal="center" vertical="center"/>
    </xf>
    <xf numFmtId="0" fontId="7" fillId="0" borderId="8" xfId="52" applyBorder="1" applyAlignment="1">
      <alignment horizontal="center" vertical="center"/>
    </xf>
    <xf numFmtId="49" fontId="9" fillId="0" borderId="1" xfId="52" applyNumberFormat="1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 shrinkToFit="1"/>
    </xf>
    <xf numFmtId="49" fontId="18" fillId="0" borderId="14" xfId="0" applyNumberFormat="1" applyFont="1" applyFill="1" applyBorder="1" applyAlignment="1">
      <alignment horizontal="center" vertical="center" shrinkToFit="1"/>
    </xf>
    <xf numFmtId="0" fontId="18" fillId="0" borderId="14" xfId="0" applyFont="1" applyFill="1" applyBorder="1" applyAlignment="1">
      <alignment horizontal="left" vertical="center" shrinkToFit="1"/>
    </xf>
    <xf numFmtId="4" fontId="18" fillId="0" borderId="14" xfId="0" applyNumberFormat="1" applyFont="1" applyFill="1" applyBorder="1" applyAlignment="1">
      <alignment horizontal="right" vertical="center" shrinkToFit="1"/>
    </xf>
    <xf numFmtId="0" fontId="17" fillId="0" borderId="12" xfId="52" applyFont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 shrinkToFit="1"/>
    </xf>
    <xf numFmtId="49" fontId="9" fillId="0" borderId="1" xfId="52" applyNumberFormat="1" applyFont="1" applyBorder="1" applyAlignment="1">
      <alignment horizontal="center" vertical="center"/>
    </xf>
    <xf numFmtId="0" fontId="17" fillId="0" borderId="12" xfId="52" applyFont="1" applyBorder="1" applyAlignment="1">
      <alignment horizontal="left" vertical="center"/>
    </xf>
    <xf numFmtId="4" fontId="17" fillId="0" borderId="1" xfId="52" applyNumberFormat="1" applyFont="1" applyFill="1" applyBorder="1" applyAlignment="1">
      <alignment horizontal="center" vertical="center"/>
    </xf>
    <xf numFmtId="4" fontId="17" fillId="0" borderId="1" xfId="52" applyNumberFormat="1" applyFont="1" applyFill="1" applyBorder="1" applyAlignment="1"/>
    <xf numFmtId="0" fontId="17" fillId="0" borderId="1" xfId="52" applyNumberFormat="1" applyFont="1" applyFill="1" applyBorder="1" applyAlignment="1">
      <alignment horizontal="left" vertical="center" wrapText="1"/>
    </xf>
    <xf numFmtId="4" fontId="17" fillId="0" borderId="1" xfId="52" applyNumberFormat="1" applyFont="1" applyFill="1" applyBorder="1" applyAlignment="1">
      <alignment vertical="center"/>
    </xf>
    <xf numFmtId="0" fontId="17" fillId="0" borderId="1" xfId="52" applyNumberFormat="1" applyFont="1" applyFill="1" applyBorder="1" applyAlignment="1">
      <alignment horizontal="left" wrapText="1"/>
    </xf>
    <xf numFmtId="4" fontId="9" fillId="0" borderId="1" xfId="52" applyNumberFormat="1" applyFont="1" applyFill="1" applyBorder="1" applyAlignment="1"/>
    <xf numFmtId="49" fontId="9" fillId="0" borderId="1" xfId="52" applyNumberFormat="1" applyFont="1" applyFill="1" applyBorder="1" applyAlignment="1">
      <alignment vertical="center"/>
    </xf>
    <xf numFmtId="0" fontId="7" fillId="0" borderId="1" xfId="52" applyBorder="1" applyAlignment="1">
      <alignment vertical="center"/>
    </xf>
    <xf numFmtId="0" fontId="19" fillId="0" borderId="0" xfId="52" applyNumberFormat="1" applyFont="1" applyAlignment="1"/>
    <xf numFmtId="0" fontId="19" fillId="0" borderId="0" xfId="52" applyFont="1" applyAlignment="1"/>
    <xf numFmtId="0" fontId="7" fillId="0" borderId="0" xfId="51">
      <alignment vertical="center"/>
    </xf>
    <xf numFmtId="0" fontId="20" fillId="0" borderId="0" xfId="0" applyFont="1" applyFill="1" applyAlignment="1">
      <alignment vertical="center" wrapText="1"/>
    </xf>
    <xf numFmtId="0" fontId="9" fillId="3" borderId="0" xfId="51" applyNumberFormat="1" applyFont="1" applyFill="1" applyAlignment="1" applyProtection="1">
      <alignment vertical="center"/>
    </xf>
    <xf numFmtId="0" fontId="21" fillId="3" borderId="0" xfId="51" applyNumberFormat="1" applyFont="1" applyFill="1" applyAlignment="1" applyProtection="1">
      <alignment horizontal="centerContinuous" vertical="center"/>
    </xf>
    <xf numFmtId="0" fontId="9" fillId="3" borderId="5" xfId="51" applyNumberFormat="1" applyFont="1" applyFill="1" applyBorder="1" applyAlignment="1" applyProtection="1">
      <alignment vertical="center"/>
    </xf>
    <xf numFmtId="0" fontId="9" fillId="3" borderId="1" xfId="51" applyNumberFormat="1" applyFont="1" applyFill="1" applyBorder="1" applyAlignment="1" applyProtection="1">
      <alignment horizontal="centerContinuous" vertical="center"/>
    </xf>
    <xf numFmtId="0" fontId="9" fillId="3" borderId="1" xfId="51" applyNumberFormat="1" applyFont="1" applyFill="1" applyBorder="1" applyAlignment="1" applyProtection="1">
      <alignment horizontal="center" vertical="center" wrapText="1"/>
    </xf>
    <xf numFmtId="0" fontId="9" fillId="3" borderId="1" xfId="51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4" fontId="9" fillId="3" borderId="1" xfId="51" applyNumberFormat="1" applyFont="1" applyFill="1" applyBorder="1" applyAlignment="1" applyProtection="1">
      <alignment horizontal="right" vertical="center" wrapText="1"/>
    </xf>
    <xf numFmtId="0" fontId="9" fillId="0" borderId="1" xfId="0" applyFont="1" applyFill="1" applyBorder="1" applyAlignment="1">
      <alignment vertical="center"/>
    </xf>
    <xf numFmtId="176" fontId="9" fillId="0" borderId="1" xfId="51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9" fillId="3" borderId="1" xfId="51" applyNumberFormat="1" applyFont="1" applyFill="1" applyBorder="1" applyAlignment="1" applyProtection="1">
      <alignment vertical="center"/>
    </xf>
    <xf numFmtId="0" fontId="22" fillId="3" borderId="1" xfId="51" applyNumberFormat="1" applyFont="1" applyFill="1" applyBorder="1" applyAlignment="1" applyProtection="1"/>
    <xf numFmtId="0" fontId="9" fillId="3" borderId="1" xfId="51" applyNumberFormat="1" applyFont="1" applyFill="1" applyBorder="1" applyAlignment="1" applyProtection="1">
      <alignment horizontal="left" vertical="center" wrapText="1"/>
    </xf>
    <xf numFmtId="0" fontId="6" fillId="0" borderId="0" xfId="52" applyFont="1" applyAlignment="1">
      <alignment vertical="center"/>
    </xf>
    <xf numFmtId="0" fontId="7" fillId="0" borderId="0" xfId="52" applyFont="1" applyFill="1" applyAlignment="1">
      <alignment vertical="center"/>
    </xf>
    <xf numFmtId="0" fontId="7" fillId="0" borderId="0" xfId="52" applyFont="1" applyAlignment="1">
      <alignment vertical="center"/>
    </xf>
    <xf numFmtId="0" fontId="6" fillId="0" borderId="0" xfId="52" applyFont="1" applyFill="1" applyBorder="1" applyAlignment="1">
      <alignment vertical="center"/>
    </xf>
    <xf numFmtId="0" fontId="8" fillId="0" borderId="0" xfId="52" applyFont="1" applyAlignment="1">
      <alignment horizontal="right" vertical="center"/>
    </xf>
    <xf numFmtId="0" fontId="9" fillId="0" borderId="0" xfId="52" applyFont="1" applyAlignment="1">
      <alignment vertical="center"/>
    </xf>
    <xf numFmtId="0" fontId="23" fillId="0" borderId="0" xfId="52" applyFont="1" applyBorder="1" applyAlignment="1">
      <alignment horizontal="center" vertical="center"/>
    </xf>
    <xf numFmtId="0" fontId="17" fillId="0" borderId="11" xfId="52" applyFont="1" applyBorder="1" applyAlignment="1">
      <alignment horizontal="center" vertical="center"/>
    </xf>
    <xf numFmtId="0" fontId="17" fillId="0" borderId="13" xfId="52" applyFont="1" applyBorder="1" applyAlignment="1">
      <alignment horizontal="center" vertical="center"/>
    </xf>
    <xf numFmtId="0" fontId="9" fillId="0" borderId="12" xfId="52" applyFont="1" applyBorder="1" applyAlignment="1">
      <alignment horizontal="center" vertical="center"/>
    </xf>
    <xf numFmtId="0" fontId="7" fillId="0" borderId="1" xfId="52" applyFill="1" applyBorder="1" applyAlignment="1">
      <alignment vertical="center"/>
    </xf>
    <xf numFmtId="0" fontId="17" fillId="0" borderId="1" xfId="52" applyNumberFormat="1" applyFont="1" applyFill="1" applyBorder="1" applyAlignment="1">
      <alignment vertical="center" wrapText="1"/>
    </xf>
    <xf numFmtId="0" fontId="7" fillId="0" borderId="1" xfId="52" applyBorder="1" applyAlignment="1">
      <alignment horizontal="center" vertical="center"/>
    </xf>
    <xf numFmtId="0" fontId="17" fillId="0" borderId="1" xfId="52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7" fillId="0" borderId="0" xfId="53" applyFont="1" applyFill="1" applyAlignment="1">
      <alignment vertical="center" wrapText="1"/>
    </xf>
    <xf numFmtId="0" fontId="19" fillId="0" borderId="0" xfId="0" applyFont="1" applyFill="1" applyAlignment="1">
      <alignment vertical="center"/>
    </xf>
    <xf numFmtId="0" fontId="24" fillId="0" borderId="0" xfId="53" applyFont="1" applyFill="1" applyAlignment="1">
      <alignment horizontal="center" vertical="center" wrapText="1"/>
    </xf>
    <xf numFmtId="0" fontId="25" fillId="0" borderId="0" xfId="53" applyFont="1" applyFill="1" applyAlignment="1">
      <alignment horizontal="center" vertical="center" wrapText="1"/>
    </xf>
    <xf numFmtId="0" fontId="25" fillId="0" borderId="0" xfId="53" applyFont="1" applyFill="1" applyBorder="1" applyAlignment="1">
      <alignment horizontal="center" vertical="center" wrapText="1"/>
    </xf>
    <xf numFmtId="0" fontId="26" fillId="0" borderId="1" xfId="53" applyFont="1" applyFill="1" applyBorder="1" applyAlignment="1">
      <alignment horizontal="center" vertical="center" wrapText="1"/>
    </xf>
    <xf numFmtId="49" fontId="26" fillId="0" borderId="1" xfId="0" applyNumberFormat="1" applyFont="1" applyFill="1" applyBorder="1" applyAlignment="1">
      <alignment horizontal="center" vertical="center" wrapText="1"/>
    </xf>
    <xf numFmtId="49" fontId="26" fillId="0" borderId="6" xfId="0" applyNumberFormat="1" applyFont="1" applyFill="1" applyBorder="1" applyAlignment="1">
      <alignment horizontal="center" vertical="center" wrapText="1"/>
    </xf>
    <xf numFmtId="49" fontId="26" fillId="0" borderId="7" xfId="0" applyNumberFormat="1" applyFont="1" applyFill="1" applyBorder="1" applyAlignment="1">
      <alignment horizontal="center" vertical="center" wrapText="1"/>
    </xf>
    <xf numFmtId="49" fontId="26" fillId="0" borderId="8" xfId="0" applyNumberFormat="1" applyFont="1" applyFill="1" applyBorder="1" applyAlignment="1">
      <alignment vertical="center" wrapText="1"/>
    </xf>
    <xf numFmtId="49" fontId="26" fillId="0" borderId="1" xfId="0" applyNumberFormat="1" applyFont="1" applyFill="1" applyBorder="1" applyAlignment="1">
      <alignment vertical="center" wrapText="1"/>
    </xf>
    <xf numFmtId="0" fontId="27" fillId="0" borderId="1" xfId="50" applyFont="1" applyFill="1" applyBorder="1" applyAlignment="1">
      <alignment horizontal="left" vertical="center" wrapText="1"/>
    </xf>
    <xf numFmtId="4" fontId="26" fillId="3" borderId="1" xfId="51" applyNumberFormat="1" applyFont="1" applyFill="1" applyBorder="1" applyAlignment="1" applyProtection="1">
      <alignment horizontal="right" vertical="center" wrapText="1"/>
    </xf>
    <xf numFmtId="0" fontId="26" fillId="0" borderId="1" xfId="50" applyFont="1" applyFill="1" applyBorder="1" applyAlignment="1">
      <alignment horizontal="right" vertical="center" wrapText="1"/>
    </xf>
    <xf numFmtId="0" fontId="28" fillId="0" borderId="0" xfId="0" applyFont="1" applyFill="1" applyAlignment="1">
      <alignment horizontal="left" vertical="center"/>
    </xf>
    <xf numFmtId="0" fontId="7" fillId="0" borderId="0" xfId="53" applyFont="1" applyFill="1" applyAlignment="1">
      <alignment horizontal="center" vertical="center" wrapText="1"/>
    </xf>
    <xf numFmtId="49" fontId="26" fillId="0" borderId="8" xfId="0" applyNumberFormat="1" applyFont="1" applyFill="1" applyBorder="1" applyAlignment="1">
      <alignment horizontal="center" vertical="center" wrapText="1"/>
    </xf>
    <xf numFmtId="4" fontId="9" fillId="3" borderId="1" xfId="51" applyNumberFormat="1" applyFont="1" applyFill="1" applyBorder="1" applyAlignment="1" applyProtection="1">
      <alignment horizontal="center" vertical="center" wrapText="1"/>
    </xf>
    <xf numFmtId="4" fontId="9" fillId="3" borderId="1" xfId="51" applyNumberFormat="1" applyFont="1" applyFill="1" applyBorder="1" applyAlignment="1" applyProtection="1">
      <alignment horizontal="right" vertical="center"/>
    </xf>
    <xf numFmtId="4" fontId="9" fillId="3" borderId="1" xfId="51" applyNumberFormat="1" applyFont="1" applyFill="1" applyBorder="1" applyAlignment="1" applyProtection="1">
      <alignment horizontal="left" vertical="center" wrapText="1"/>
    </xf>
    <xf numFmtId="0" fontId="19" fillId="3" borderId="1" xfId="51" applyNumberFormat="1" applyFont="1" applyFill="1" applyBorder="1" applyAlignment="1" applyProtection="1"/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县政府办 2008部门预算表(报人大)4.1" xfId="50"/>
    <cellStyle name="常规 2" xfId="51"/>
    <cellStyle name="常规 4" xfId="52"/>
    <cellStyle name="常规_支出计划3.7" xfId="53"/>
    <cellStyle name="常规 5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externalLink" Target="externalLinks/externalLink8.xml"/><Relationship Id="rId15" Type="http://schemas.openxmlformats.org/officeDocument/2006/relationships/externalLink" Target="externalLinks/externalLink7.xml"/><Relationship Id="rId14" Type="http://schemas.openxmlformats.org/officeDocument/2006/relationships/externalLink" Target="externalLinks/externalLink6.xml"/><Relationship Id="rId13" Type="http://schemas.openxmlformats.org/officeDocument/2006/relationships/externalLink" Target="externalLinks/externalLink5.xml"/><Relationship Id="rId12" Type="http://schemas.openxmlformats.org/officeDocument/2006/relationships/externalLink" Target="externalLinks/externalLink4.xml"/><Relationship Id="rId11" Type="http://schemas.openxmlformats.org/officeDocument/2006/relationships/externalLink" Target="externalLinks/externalLink3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+-+t++2017-O+&#247;-p&#166;&#189;+&#172;\+-+t++2017-O&#166;+&#166;+++-++&#186;+&#247;-p+_&#166;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+-+t++2017-O+&#247;-p&#166;&#189;+&#172;\+-+t++2017-O&#166;+&#166;+++-++&#186;+&#247;-p+&#166;+&#171;+_&#166;f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+-+t++2017-O+&#247;-p&#166;&#189;+&#172;\+-+t++2017-O&#166;+-+&#166;p&#166;&#189;&#166;&#166;+&#241;-p+&#247;-p+&#186;&#166;&#247;&#166;f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+-+t++2017-O+&#247;-p&#166;&#189;+&#172;\+-+t++2017-O&#166;++++&#247;-p-++d+&#166;+&#171;&#166;f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+-+t++2017-O+&#247;-p&#166;&#189;+&#172;\+-+t++2017-O&#166;+&#237;&#166;+&#178;&#166;&#189;&#237;&#166;+&#161;+-+&#247;-p&#166;f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+-+t++2017-O+&#247;-p&#166;&#189;+&#172;\2017-O&#166;++-+t++&#166;++++&#247;-p+&#186;&#166;&#247;+_&#166;f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154;&#31038;&#23616;2017&#24180;&#20915;&#31639;&#20844;&#24320;\&#20154;&#31038;&#23616;2017&#24180;&#24230;&#19968;&#33324;&#20844;&#20849;&#20915;&#31639;&#22522;&#26412;&#25903;&#20986;&#34920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154;&#31038;&#23616;2017&#24180;&#20915;&#31639;&#20844;&#24320;\&#20154;&#31038;&#23616;2017&#24180;&#24230;&#25919;&#24220;&#24615;&#22522;&#37329;&#20915;&#31639;&#25903;&#20986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4财政拨款收支总表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01部门收支总表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05一般公共预算支出表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02收入总体情况表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08三公经费预算表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03部门支出总体情况表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06一般公共预算基本支出表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07政府性基金预算支出表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4"/>
  <sheetViews>
    <sheetView topLeftCell="A19" workbookViewId="0">
      <selection activeCell="H12" sqref="H12"/>
    </sheetView>
  </sheetViews>
  <sheetFormatPr defaultColWidth="9" defaultRowHeight="14.25" outlineLevelCol="3"/>
  <cols>
    <col min="1" max="1" width="29.25" style="101" customWidth="1"/>
    <col min="2" max="2" width="13.875" style="101" customWidth="1"/>
    <col min="3" max="3" width="25.25" style="101" customWidth="1"/>
    <col min="4" max="4" width="13.875" style="101" customWidth="1"/>
    <col min="5" max="252" width="9" style="101"/>
    <col min="253" max="253" width="29.25" style="101" customWidth="1"/>
    <col min="254" max="254" width="13.875" style="101" customWidth="1"/>
    <col min="255" max="255" width="25.25" style="101" customWidth="1"/>
    <col min="256" max="256" width="13.875" style="101" customWidth="1"/>
    <col min="257" max="257" width="24.5" style="101" customWidth="1"/>
    <col min="258" max="258" width="14.25" style="101" customWidth="1"/>
    <col min="259" max="259" width="26" style="101" customWidth="1"/>
    <col min="260" max="260" width="16.375" style="101" customWidth="1"/>
    <col min="261" max="508" width="9" style="101"/>
    <col min="509" max="509" width="29.25" style="101" customWidth="1"/>
    <col min="510" max="510" width="13.875" style="101" customWidth="1"/>
    <col min="511" max="511" width="25.25" style="101" customWidth="1"/>
    <col min="512" max="512" width="13.875" style="101" customWidth="1"/>
    <col min="513" max="513" width="24.5" style="101" customWidth="1"/>
    <col min="514" max="514" width="14.25" style="101" customWidth="1"/>
    <col min="515" max="515" width="26" style="101" customWidth="1"/>
    <col min="516" max="516" width="16.375" style="101" customWidth="1"/>
    <col min="517" max="764" width="9" style="101"/>
    <col min="765" max="765" width="29.25" style="101" customWidth="1"/>
    <col min="766" max="766" width="13.875" style="101" customWidth="1"/>
    <col min="767" max="767" width="25.25" style="101" customWidth="1"/>
    <col min="768" max="768" width="13.875" style="101" customWidth="1"/>
    <col min="769" max="769" width="24.5" style="101" customWidth="1"/>
    <col min="770" max="770" width="14.25" style="101" customWidth="1"/>
    <col min="771" max="771" width="26" style="101" customWidth="1"/>
    <col min="772" max="772" width="16.375" style="101" customWidth="1"/>
    <col min="773" max="1020" width="9" style="101"/>
    <col min="1021" max="1021" width="29.25" style="101" customWidth="1"/>
    <col min="1022" max="1022" width="13.875" style="101" customWidth="1"/>
    <col min="1023" max="1023" width="25.25" style="101" customWidth="1"/>
    <col min="1024" max="1024" width="13.875" style="101" customWidth="1"/>
    <col min="1025" max="1025" width="24.5" style="101" customWidth="1"/>
    <col min="1026" max="1026" width="14.25" style="101" customWidth="1"/>
    <col min="1027" max="1027" width="26" style="101" customWidth="1"/>
    <col min="1028" max="1028" width="16.375" style="101" customWidth="1"/>
    <col min="1029" max="1276" width="9" style="101"/>
    <col min="1277" max="1277" width="29.25" style="101" customWidth="1"/>
    <col min="1278" max="1278" width="13.875" style="101" customWidth="1"/>
    <col min="1279" max="1279" width="25.25" style="101" customWidth="1"/>
    <col min="1280" max="1280" width="13.875" style="101" customWidth="1"/>
    <col min="1281" max="1281" width="24.5" style="101" customWidth="1"/>
    <col min="1282" max="1282" width="14.25" style="101" customWidth="1"/>
    <col min="1283" max="1283" width="26" style="101" customWidth="1"/>
    <col min="1284" max="1284" width="16.375" style="101" customWidth="1"/>
    <col min="1285" max="1532" width="9" style="101"/>
    <col min="1533" max="1533" width="29.25" style="101" customWidth="1"/>
    <col min="1534" max="1534" width="13.875" style="101" customWidth="1"/>
    <col min="1535" max="1535" width="25.25" style="101" customWidth="1"/>
    <col min="1536" max="1536" width="13.875" style="101" customWidth="1"/>
    <col min="1537" max="1537" width="24.5" style="101" customWidth="1"/>
    <col min="1538" max="1538" width="14.25" style="101" customWidth="1"/>
    <col min="1539" max="1539" width="26" style="101" customWidth="1"/>
    <col min="1540" max="1540" width="16.375" style="101" customWidth="1"/>
    <col min="1541" max="1788" width="9" style="101"/>
    <col min="1789" max="1789" width="29.25" style="101" customWidth="1"/>
    <col min="1790" max="1790" width="13.875" style="101" customWidth="1"/>
    <col min="1791" max="1791" width="25.25" style="101" customWidth="1"/>
    <col min="1792" max="1792" width="13.875" style="101" customWidth="1"/>
    <col min="1793" max="1793" width="24.5" style="101" customWidth="1"/>
    <col min="1794" max="1794" width="14.25" style="101" customWidth="1"/>
    <col min="1795" max="1795" width="26" style="101" customWidth="1"/>
    <col min="1796" max="1796" width="16.375" style="101" customWidth="1"/>
    <col min="1797" max="2044" width="9" style="101"/>
    <col min="2045" max="2045" width="29.25" style="101" customWidth="1"/>
    <col min="2046" max="2046" width="13.875" style="101" customWidth="1"/>
    <col min="2047" max="2047" width="25.25" style="101" customWidth="1"/>
    <col min="2048" max="2048" width="13.875" style="101" customWidth="1"/>
    <col min="2049" max="2049" width="24.5" style="101" customWidth="1"/>
    <col min="2050" max="2050" width="14.25" style="101" customWidth="1"/>
    <col min="2051" max="2051" width="26" style="101" customWidth="1"/>
    <col min="2052" max="2052" width="16.375" style="101" customWidth="1"/>
    <col min="2053" max="2300" width="9" style="101"/>
    <col min="2301" max="2301" width="29.25" style="101" customWidth="1"/>
    <col min="2302" max="2302" width="13.875" style="101" customWidth="1"/>
    <col min="2303" max="2303" width="25.25" style="101" customWidth="1"/>
    <col min="2304" max="2304" width="13.875" style="101" customWidth="1"/>
    <col min="2305" max="2305" width="24.5" style="101" customWidth="1"/>
    <col min="2306" max="2306" width="14.25" style="101" customWidth="1"/>
    <col min="2307" max="2307" width="26" style="101" customWidth="1"/>
    <col min="2308" max="2308" width="16.375" style="101" customWidth="1"/>
    <col min="2309" max="2556" width="9" style="101"/>
    <col min="2557" max="2557" width="29.25" style="101" customWidth="1"/>
    <col min="2558" max="2558" width="13.875" style="101" customWidth="1"/>
    <col min="2559" max="2559" width="25.25" style="101" customWidth="1"/>
    <col min="2560" max="2560" width="13.875" style="101" customWidth="1"/>
    <col min="2561" max="2561" width="24.5" style="101" customWidth="1"/>
    <col min="2562" max="2562" width="14.25" style="101" customWidth="1"/>
    <col min="2563" max="2563" width="26" style="101" customWidth="1"/>
    <col min="2564" max="2564" width="16.375" style="101" customWidth="1"/>
    <col min="2565" max="2812" width="9" style="101"/>
    <col min="2813" max="2813" width="29.25" style="101" customWidth="1"/>
    <col min="2814" max="2814" width="13.875" style="101" customWidth="1"/>
    <col min="2815" max="2815" width="25.25" style="101" customWidth="1"/>
    <col min="2816" max="2816" width="13.875" style="101" customWidth="1"/>
    <col min="2817" max="2817" width="24.5" style="101" customWidth="1"/>
    <col min="2818" max="2818" width="14.25" style="101" customWidth="1"/>
    <col min="2819" max="2819" width="26" style="101" customWidth="1"/>
    <col min="2820" max="2820" width="16.375" style="101" customWidth="1"/>
    <col min="2821" max="3068" width="9" style="101"/>
    <col min="3069" max="3069" width="29.25" style="101" customWidth="1"/>
    <col min="3070" max="3070" width="13.875" style="101" customWidth="1"/>
    <col min="3071" max="3071" width="25.25" style="101" customWidth="1"/>
    <col min="3072" max="3072" width="13.875" style="101" customWidth="1"/>
    <col min="3073" max="3073" width="24.5" style="101" customWidth="1"/>
    <col min="3074" max="3074" width="14.25" style="101" customWidth="1"/>
    <col min="3075" max="3075" width="26" style="101" customWidth="1"/>
    <col min="3076" max="3076" width="16.375" style="101" customWidth="1"/>
    <col min="3077" max="3324" width="9" style="101"/>
    <col min="3325" max="3325" width="29.25" style="101" customWidth="1"/>
    <col min="3326" max="3326" width="13.875" style="101" customWidth="1"/>
    <col min="3327" max="3327" width="25.25" style="101" customWidth="1"/>
    <col min="3328" max="3328" width="13.875" style="101" customWidth="1"/>
    <col min="3329" max="3329" width="24.5" style="101" customWidth="1"/>
    <col min="3330" max="3330" width="14.25" style="101" customWidth="1"/>
    <col min="3331" max="3331" width="26" style="101" customWidth="1"/>
    <col min="3332" max="3332" width="16.375" style="101" customWidth="1"/>
    <col min="3333" max="3580" width="9" style="101"/>
    <col min="3581" max="3581" width="29.25" style="101" customWidth="1"/>
    <col min="3582" max="3582" width="13.875" style="101" customWidth="1"/>
    <col min="3583" max="3583" width="25.25" style="101" customWidth="1"/>
    <col min="3584" max="3584" width="13.875" style="101" customWidth="1"/>
    <col min="3585" max="3585" width="24.5" style="101" customWidth="1"/>
    <col min="3586" max="3586" width="14.25" style="101" customWidth="1"/>
    <col min="3587" max="3587" width="26" style="101" customWidth="1"/>
    <col min="3588" max="3588" width="16.375" style="101" customWidth="1"/>
    <col min="3589" max="3836" width="9" style="101"/>
    <col min="3837" max="3837" width="29.25" style="101" customWidth="1"/>
    <col min="3838" max="3838" width="13.875" style="101" customWidth="1"/>
    <col min="3839" max="3839" width="25.25" style="101" customWidth="1"/>
    <col min="3840" max="3840" width="13.875" style="101" customWidth="1"/>
    <col min="3841" max="3841" width="24.5" style="101" customWidth="1"/>
    <col min="3842" max="3842" width="14.25" style="101" customWidth="1"/>
    <col min="3843" max="3843" width="26" style="101" customWidth="1"/>
    <col min="3844" max="3844" width="16.375" style="101" customWidth="1"/>
    <col min="3845" max="4092" width="9" style="101"/>
    <col min="4093" max="4093" width="29.25" style="101" customWidth="1"/>
    <col min="4094" max="4094" width="13.875" style="101" customWidth="1"/>
    <col min="4095" max="4095" width="25.25" style="101" customWidth="1"/>
    <col min="4096" max="4096" width="13.875" style="101" customWidth="1"/>
    <col min="4097" max="4097" width="24.5" style="101" customWidth="1"/>
    <col min="4098" max="4098" width="14.25" style="101" customWidth="1"/>
    <col min="4099" max="4099" width="26" style="101" customWidth="1"/>
    <col min="4100" max="4100" width="16.375" style="101" customWidth="1"/>
    <col min="4101" max="4348" width="9" style="101"/>
    <col min="4349" max="4349" width="29.25" style="101" customWidth="1"/>
    <col min="4350" max="4350" width="13.875" style="101" customWidth="1"/>
    <col min="4351" max="4351" width="25.25" style="101" customWidth="1"/>
    <col min="4352" max="4352" width="13.875" style="101" customWidth="1"/>
    <col min="4353" max="4353" width="24.5" style="101" customWidth="1"/>
    <col min="4354" max="4354" width="14.25" style="101" customWidth="1"/>
    <col min="4355" max="4355" width="26" style="101" customWidth="1"/>
    <col min="4356" max="4356" width="16.375" style="101" customWidth="1"/>
    <col min="4357" max="4604" width="9" style="101"/>
    <col min="4605" max="4605" width="29.25" style="101" customWidth="1"/>
    <col min="4606" max="4606" width="13.875" style="101" customWidth="1"/>
    <col min="4607" max="4607" width="25.25" style="101" customWidth="1"/>
    <col min="4608" max="4608" width="13.875" style="101" customWidth="1"/>
    <col min="4609" max="4609" width="24.5" style="101" customWidth="1"/>
    <col min="4610" max="4610" width="14.25" style="101" customWidth="1"/>
    <col min="4611" max="4611" width="26" style="101" customWidth="1"/>
    <col min="4612" max="4612" width="16.375" style="101" customWidth="1"/>
    <col min="4613" max="4860" width="9" style="101"/>
    <col min="4861" max="4861" width="29.25" style="101" customWidth="1"/>
    <col min="4862" max="4862" width="13.875" style="101" customWidth="1"/>
    <col min="4863" max="4863" width="25.25" style="101" customWidth="1"/>
    <col min="4864" max="4864" width="13.875" style="101" customWidth="1"/>
    <col min="4865" max="4865" width="24.5" style="101" customWidth="1"/>
    <col min="4866" max="4866" width="14.25" style="101" customWidth="1"/>
    <col min="4867" max="4867" width="26" style="101" customWidth="1"/>
    <col min="4868" max="4868" width="16.375" style="101" customWidth="1"/>
    <col min="4869" max="5116" width="9" style="101"/>
    <col min="5117" max="5117" width="29.25" style="101" customWidth="1"/>
    <col min="5118" max="5118" width="13.875" style="101" customWidth="1"/>
    <col min="5119" max="5119" width="25.25" style="101" customWidth="1"/>
    <col min="5120" max="5120" width="13.875" style="101" customWidth="1"/>
    <col min="5121" max="5121" width="24.5" style="101" customWidth="1"/>
    <col min="5122" max="5122" width="14.25" style="101" customWidth="1"/>
    <col min="5123" max="5123" width="26" style="101" customWidth="1"/>
    <col min="5124" max="5124" width="16.375" style="101" customWidth="1"/>
    <col min="5125" max="5372" width="9" style="101"/>
    <col min="5373" max="5373" width="29.25" style="101" customWidth="1"/>
    <col min="5374" max="5374" width="13.875" style="101" customWidth="1"/>
    <col min="5375" max="5375" width="25.25" style="101" customWidth="1"/>
    <col min="5376" max="5376" width="13.875" style="101" customWidth="1"/>
    <col min="5377" max="5377" width="24.5" style="101" customWidth="1"/>
    <col min="5378" max="5378" width="14.25" style="101" customWidth="1"/>
    <col min="5379" max="5379" width="26" style="101" customWidth="1"/>
    <col min="5380" max="5380" width="16.375" style="101" customWidth="1"/>
    <col min="5381" max="5628" width="9" style="101"/>
    <col min="5629" max="5629" width="29.25" style="101" customWidth="1"/>
    <col min="5630" max="5630" width="13.875" style="101" customWidth="1"/>
    <col min="5631" max="5631" width="25.25" style="101" customWidth="1"/>
    <col min="5632" max="5632" width="13.875" style="101" customWidth="1"/>
    <col min="5633" max="5633" width="24.5" style="101" customWidth="1"/>
    <col min="5634" max="5634" width="14.25" style="101" customWidth="1"/>
    <col min="5635" max="5635" width="26" style="101" customWidth="1"/>
    <col min="5636" max="5636" width="16.375" style="101" customWidth="1"/>
    <col min="5637" max="5884" width="9" style="101"/>
    <col min="5885" max="5885" width="29.25" style="101" customWidth="1"/>
    <col min="5886" max="5886" width="13.875" style="101" customWidth="1"/>
    <col min="5887" max="5887" width="25.25" style="101" customWidth="1"/>
    <col min="5888" max="5888" width="13.875" style="101" customWidth="1"/>
    <col min="5889" max="5889" width="24.5" style="101" customWidth="1"/>
    <col min="5890" max="5890" width="14.25" style="101" customWidth="1"/>
    <col min="5891" max="5891" width="26" style="101" customWidth="1"/>
    <col min="5892" max="5892" width="16.375" style="101" customWidth="1"/>
    <col min="5893" max="6140" width="9" style="101"/>
    <col min="6141" max="6141" width="29.25" style="101" customWidth="1"/>
    <col min="6142" max="6142" width="13.875" style="101" customWidth="1"/>
    <col min="6143" max="6143" width="25.25" style="101" customWidth="1"/>
    <col min="6144" max="6144" width="13.875" style="101" customWidth="1"/>
    <col min="6145" max="6145" width="24.5" style="101" customWidth="1"/>
    <col min="6146" max="6146" width="14.25" style="101" customWidth="1"/>
    <col min="6147" max="6147" width="26" style="101" customWidth="1"/>
    <col min="6148" max="6148" width="16.375" style="101" customWidth="1"/>
    <col min="6149" max="6396" width="9" style="101"/>
    <col min="6397" max="6397" width="29.25" style="101" customWidth="1"/>
    <col min="6398" max="6398" width="13.875" style="101" customWidth="1"/>
    <col min="6399" max="6399" width="25.25" style="101" customWidth="1"/>
    <col min="6400" max="6400" width="13.875" style="101" customWidth="1"/>
    <col min="6401" max="6401" width="24.5" style="101" customWidth="1"/>
    <col min="6402" max="6402" width="14.25" style="101" customWidth="1"/>
    <col min="6403" max="6403" width="26" style="101" customWidth="1"/>
    <col min="6404" max="6404" width="16.375" style="101" customWidth="1"/>
    <col min="6405" max="6652" width="9" style="101"/>
    <col min="6653" max="6653" width="29.25" style="101" customWidth="1"/>
    <col min="6654" max="6654" width="13.875" style="101" customWidth="1"/>
    <col min="6655" max="6655" width="25.25" style="101" customWidth="1"/>
    <col min="6656" max="6656" width="13.875" style="101" customWidth="1"/>
    <col min="6657" max="6657" width="24.5" style="101" customWidth="1"/>
    <col min="6658" max="6658" width="14.25" style="101" customWidth="1"/>
    <col min="6659" max="6659" width="26" style="101" customWidth="1"/>
    <col min="6660" max="6660" width="16.375" style="101" customWidth="1"/>
    <col min="6661" max="6908" width="9" style="101"/>
    <col min="6909" max="6909" width="29.25" style="101" customWidth="1"/>
    <col min="6910" max="6910" width="13.875" style="101" customWidth="1"/>
    <col min="6911" max="6911" width="25.25" style="101" customWidth="1"/>
    <col min="6912" max="6912" width="13.875" style="101" customWidth="1"/>
    <col min="6913" max="6913" width="24.5" style="101" customWidth="1"/>
    <col min="6914" max="6914" width="14.25" style="101" customWidth="1"/>
    <col min="6915" max="6915" width="26" style="101" customWidth="1"/>
    <col min="6916" max="6916" width="16.375" style="101" customWidth="1"/>
    <col min="6917" max="7164" width="9" style="101"/>
    <col min="7165" max="7165" width="29.25" style="101" customWidth="1"/>
    <col min="7166" max="7166" width="13.875" style="101" customWidth="1"/>
    <col min="7167" max="7167" width="25.25" style="101" customWidth="1"/>
    <col min="7168" max="7168" width="13.875" style="101" customWidth="1"/>
    <col min="7169" max="7169" width="24.5" style="101" customWidth="1"/>
    <col min="7170" max="7170" width="14.25" style="101" customWidth="1"/>
    <col min="7171" max="7171" width="26" style="101" customWidth="1"/>
    <col min="7172" max="7172" width="16.375" style="101" customWidth="1"/>
    <col min="7173" max="7420" width="9" style="101"/>
    <col min="7421" max="7421" width="29.25" style="101" customWidth="1"/>
    <col min="7422" max="7422" width="13.875" style="101" customWidth="1"/>
    <col min="7423" max="7423" width="25.25" style="101" customWidth="1"/>
    <col min="7424" max="7424" width="13.875" style="101" customWidth="1"/>
    <col min="7425" max="7425" width="24.5" style="101" customWidth="1"/>
    <col min="7426" max="7426" width="14.25" style="101" customWidth="1"/>
    <col min="7427" max="7427" width="26" style="101" customWidth="1"/>
    <col min="7428" max="7428" width="16.375" style="101" customWidth="1"/>
    <col min="7429" max="7676" width="9" style="101"/>
    <col min="7677" max="7677" width="29.25" style="101" customWidth="1"/>
    <col min="7678" max="7678" width="13.875" style="101" customWidth="1"/>
    <col min="7679" max="7679" width="25.25" style="101" customWidth="1"/>
    <col min="7680" max="7680" width="13.875" style="101" customWidth="1"/>
    <col min="7681" max="7681" width="24.5" style="101" customWidth="1"/>
    <col min="7682" max="7682" width="14.25" style="101" customWidth="1"/>
    <col min="7683" max="7683" width="26" style="101" customWidth="1"/>
    <col min="7684" max="7684" width="16.375" style="101" customWidth="1"/>
    <col min="7685" max="7932" width="9" style="101"/>
    <col min="7933" max="7933" width="29.25" style="101" customWidth="1"/>
    <col min="7934" max="7934" width="13.875" style="101" customWidth="1"/>
    <col min="7935" max="7935" width="25.25" style="101" customWidth="1"/>
    <col min="7936" max="7936" width="13.875" style="101" customWidth="1"/>
    <col min="7937" max="7937" width="24.5" style="101" customWidth="1"/>
    <col min="7938" max="7938" width="14.25" style="101" customWidth="1"/>
    <col min="7939" max="7939" width="26" style="101" customWidth="1"/>
    <col min="7940" max="7940" width="16.375" style="101" customWidth="1"/>
    <col min="7941" max="8188" width="9" style="101"/>
    <col min="8189" max="8189" width="29.25" style="101" customWidth="1"/>
    <col min="8190" max="8190" width="13.875" style="101" customWidth="1"/>
    <col min="8191" max="8191" width="25.25" style="101" customWidth="1"/>
    <col min="8192" max="8192" width="13.875" style="101" customWidth="1"/>
    <col min="8193" max="8193" width="24.5" style="101" customWidth="1"/>
    <col min="8194" max="8194" width="14.25" style="101" customWidth="1"/>
    <col min="8195" max="8195" width="26" style="101" customWidth="1"/>
    <col min="8196" max="8196" width="16.375" style="101" customWidth="1"/>
    <col min="8197" max="8444" width="9" style="101"/>
    <col min="8445" max="8445" width="29.25" style="101" customWidth="1"/>
    <col min="8446" max="8446" width="13.875" style="101" customWidth="1"/>
    <col min="8447" max="8447" width="25.25" style="101" customWidth="1"/>
    <col min="8448" max="8448" width="13.875" style="101" customWidth="1"/>
    <col min="8449" max="8449" width="24.5" style="101" customWidth="1"/>
    <col min="8450" max="8450" width="14.25" style="101" customWidth="1"/>
    <col min="8451" max="8451" width="26" style="101" customWidth="1"/>
    <col min="8452" max="8452" width="16.375" style="101" customWidth="1"/>
    <col min="8453" max="8700" width="9" style="101"/>
    <col min="8701" max="8701" width="29.25" style="101" customWidth="1"/>
    <col min="8702" max="8702" width="13.875" style="101" customWidth="1"/>
    <col min="8703" max="8703" width="25.25" style="101" customWidth="1"/>
    <col min="8704" max="8704" width="13.875" style="101" customWidth="1"/>
    <col min="8705" max="8705" width="24.5" style="101" customWidth="1"/>
    <col min="8706" max="8706" width="14.25" style="101" customWidth="1"/>
    <col min="8707" max="8707" width="26" style="101" customWidth="1"/>
    <col min="8708" max="8708" width="16.375" style="101" customWidth="1"/>
    <col min="8709" max="8956" width="9" style="101"/>
    <col min="8957" max="8957" width="29.25" style="101" customWidth="1"/>
    <col min="8958" max="8958" width="13.875" style="101" customWidth="1"/>
    <col min="8959" max="8959" width="25.25" style="101" customWidth="1"/>
    <col min="8960" max="8960" width="13.875" style="101" customWidth="1"/>
    <col min="8961" max="8961" width="24.5" style="101" customWidth="1"/>
    <col min="8962" max="8962" width="14.25" style="101" customWidth="1"/>
    <col min="8963" max="8963" width="26" style="101" customWidth="1"/>
    <col min="8964" max="8964" width="16.375" style="101" customWidth="1"/>
    <col min="8965" max="9212" width="9" style="101"/>
    <col min="9213" max="9213" width="29.25" style="101" customWidth="1"/>
    <col min="9214" max="9214" width="13.875" style="101" customWidth="1"/>
    <col min="9215" max="9215" width="25.25" style="101" customWidth="1"/>
    <col min="9216" max="9216" width="13.875" style="101" customWidth="1"/>
    <col min="9217" max="9217" width="24.5" style="101" customWidth="1"/>
    <col min="9218" max="9218" width="14.25" style="101" customWidth="1"/>
    <col min="9219" max="9219" width="26" style="101" customWidth="1"/>
    <col min="9220" max="9220" width="16.375" style="101" customWidth="1"/>
    <col min="9221" max="9468" width="9" style="101"/>
    <col min="9469" max="9469" width="29.25" style="101" customWidth="1"/>
    <col min="9470" max="9470" width="13.875" style="101" customWidth="1"/>
    <col min="9471" max="9471" width="25.25" style="101" customWidth="1"/>
    <col min="9472" max="9472" width="13.875" style="101" customWidth="1"/>
    <col min="9473" max="9473" width="24.5" style="101" customWidth="1"/>
    <col min="9474" max="9474" width="14.25" style="101" customWidth="1"/>
    <col min="9475" max="9475" width="26" style="101" customWidth="1"/>
    <col min="9476" max="9476" width="16.375" style="101" customWidth="1"/>
    <col min="9477" max="9724" width="9" style="101"/>
    <col min="9725" max="9725" width="29.25" style="101" customWidth="1"/>
    <col min="9726" max="9726" width="13.875" style="101" customWidth="1"/>
    <col min="9727" max="9727" width="25.25" style="101" customWidth="1"/>
    <col min="9728" max="9728" width="13.875" style="101" customWidth="1"/>
    <col min="9729" max="9729" width="24.5" style="101" customWidth="1"/>
    <col min="9730" max="9730" width="14.25" style="101" customWidth="1"/>
    <col min="9731" max="9731" width="26" style="101" customWidth="1"/>
    <col min="9732" max="9732" width="16.375" style="101" customWidth="1"/>
    <col min="9733" max="9980" width="9" style="101"/>
    <col min="9981" max="9981" width="29.25" style="101" customWidth="1"/>
    <col min="9982" max="9982" width="13.875" style="101" customWidth="1"/>
    <col min="9983" max="9983" width="25.25" style="101" customWidth="1"/>
    <col min="9984" max="9984" width="13.875" style="101" customWidth="1"/>
    <col min="9985" max="9985" width="24.5" style="101" customWidth="1"/>
    <col min="9986" max="9986" width="14.25" style="101" customWidth="1"/>
    <col min="9987" max="9987" width="26" style="101" customWidth="1"/>
    <col min="9988" max="9988" width="16.375" style="101" customWidth="1"/>
    <col min="9989" max="10236" width="9" style="101"/>
    <col min="10237" max="10237" width="29.25" style="101" customWidth="1"/>
    <col min="10238" max="10238" width="13.875" style="101" customWidth="1"/>
    <col min="10239" max="10239" width="25.25" style="101" customWidth="1"/>
    <col min="10240" max="10240" width="13.875" style="101" customWidth="1"/>
    <col min="10241" max="10241" width="24.5" style="101" customWidth="1"/>
    <col min="10242" max="10242" width="14.25" style="101" customWidth="1"/>
    <col min="10243" max="10243" width="26" style="101" customWidth="1"/>
    <col min="10244" max="10244" width="16.375" style="101" customWidth="1"/>
    <col min="10245" max="10492" width="9" style="101"/>
    <col min="10493" max="10493" width="29.25" style="101" customWidth="1"/>
    <col min="10494" max="10494" width="13.875" style="101" customWidth="1"/>
    <col min="10495" max="10495" width="25.25" style="101" customWidth="1"/>
    <col min="10496" max="10496" width="13.875" style="101" customWidth="1"/>
    <col min="10497" max="10497" width="24.5" style="101" customWidth="1"/>
    <col min="10498" max="10498" width="14.25" style="101" customWidth="1"/>
    <col min="10499" max="10499" width="26" style="101" customWidth="1"/>
    <col min="10500" max="10500" width="16.375" style="101" customWidth="1"/>
    <col min="10501" max="10748" width="9" style="101"/>
    <col min="10749" max="10749" width="29.25" style="101" customWidth="1"/>
    <col min="10750" max="10750" width="13.875" style="101" customWidth="1"/>
    <col min="10751" max="10751" width="25.25" style="101" customWidth="1"/>
    <col min="10752" max="10752" width="13.875" style="101" customWidth="1"/>
    <col min="10753" max="10753" width="24.5" style="101" customWidth="1"/>
    <col min="10754" max="10754" width="14.25" style="101" customWidth="1"/>
    <col min="10755" max="10755" width="26" style="101" customWidth="1"/>
    <col min="10756" max="10756" width="16.375" style="101" customWidth="1"/>
    <col min="10757" max="11004" width="9" style="101"/>
    <col min="11005" max="11005" width="29.25" style="101" customWidth="1"/>
    <col min="11006" max="11006" width="13.875" style="101" customWidth="1"/>
    <col min="11007" max="11007" width="25.25" style="101" customWidth="1"/>
    <col min="11008" max="11008" width="13.875" style="101" customWidth="1"/>
    <col min="11009" max="11009" width="24.5" style="101" customWidth="1"/>
    <col min="11010" max="11010" width="14.25" style="101" customWidth="1"/>
    <col min="11011" max="11011" width="26" style="101" customWidth="1"/>
    <col min="11012" max="11012" width="16.375" style="101" customWidth="1"/>
    <col min="11013" max="11260" width="9" style="101"/>
    <col min="11261" max="11261" width="29.25" style="101" customWidth="1"/>
    <col min="11262" max="11262" width="13.875" style="101" customWidth="1"/>
    <col min="11263" max="11263" width="25.25" style="101" customWidth="1"/>
    <col min="11264" max="11264" width="13.875" style="101" customWidth="1"/>
    <col min="11265" max="11265" width="24.5" style="101" customWidth="1"/>
    <col min="11266" max="11266" width="14.25" style="101" customWidth="1"/>
    <col min="11267" max="11267" width="26" style="101" customWidth="1"/>
    <col min="11268" max="11268" width="16.375" style="101" customWidth="1"/>
    <col min="11269" max="11516" width="9" style="101"/>
    <col min="11517" max="11517" width="29.25" style="101" customWidth="1"/>
    <col min="11518" max="11518" width="13.875" style="101" customWidth="1"/>
    <col min="11519" max="11519" width="25.25" style="101" customWidth="1"/>
    <col min="11520" max="11520" width="13.875" style="101" customWidth="1"/>
    <col min="11521" max="11521" width="24.5" style="101" customWidth="1"/>
    <col min="11522" max="11522" width="14.25" style="101" customWidth="1"/>
    <col min="11523" max="11523" width="26" style="101" customWidth="1"/>
    <col min="11524" max="11524" width="16.375" style="101" customWidth="1"/>
    <col min="11525" max="11772" width="9" style="101"/>
    <col min="11773" max="11773" width="29.25" style="101" customWidth="1"/>
    <col min="11774" max="11774" width="13.875" style="101" customWidth="1"/>
    <col min="11775" max="11775" width="25.25" style="101" customWidth="1"/>
    <col min="11776" max="11776" width="13.875" style="101" customWidth="1"/>
    <col min="11777" max="11777" width="24.5" style="101" customWidth="1"/>
    <col min="11778" max="11778" width="14.25" style="101" customWidth="1"/>
    <col min="11779" max="11779" width="26" style="101" customWidth="1"/>
    <col min="11780" max="11780" width="16.375" style="101" customWidth="1"/>
    <col min="11781" max="12028" width="9" style="101"/>
    <col min="12029" max="12029" width="29.25" style="101" customWidth="1"/>
    <col min="12030" max="12030" width="13.875" style="101" customWidth="1"/>
    <col min="12031" max="12031" width="25.25" style="101" customWidth="1"/>
    <col min="12032" max="12032" width="13.875" style="101" customWidth="1"/>
    <col min="12033" max="12033" width="24.5" style="101" customWidth="1"/>
    <col min="12034" max="12034" width="14.25" style="101" customWidth="1"/>
    <col min="12035" max="12035" width="26" style="101" customWidth="1"/>
    <col min="12036" max="12036" width="16.375" style="101" customWidth="1"/>
    <col min="12037" max="12284" width="9" style="101"/>
    <col min="12285" max="12285" width="29.25" style="101" customWidth="1"/>
    <col min="12286" max="12286" width="13.875" style="101" customWidth="1"/>
    <col min="12287" max="12287" width="25.25" style="101" customWidth="1"/>
    <col min="12288" max="12288" width="13.875" style="101" customWidth="1"/>
    <col min="12289" max="12289" width="24.5" style="101" customWidth="1"/>
    <col min="12290" max="12290" width="14.25" style="101" customWidth="1"/>
    <col min="12291" max="12291" width="26" style="101" customWidth="1"/>
    <col min="12292" max="12292" width="16.375" style="101" customWidth="1"/>
    <col min="12293" max="12540" width="9" style="101"/>
    <col min="12541" max="12541" width="29.25" style="101" customWidth="1"/>
    <col min="12542" max="12542" width="13.875" style="101" customWidth="1"/>
    <col min="12543" max="12543" width="25.25" style="101" customWidth="1"/>
    <col min="12544" max="12544" width="13.875" style="101" customWidth="1"/>
    <col min="12545" max="12545" width="24.5" style="101" customWidth="1"/>
    <col min="12546" max="12546" width="14.25" style="101" customWidth="1"/>
    <col min="12547" max="12547" width="26" style="101" customWidth="1"/>
    <col min="12548" max="12548" width="16.375" style="101" customWidth="1"/>
    <col min="12549" max="12796" width="9" style="101"/>
    <col min="12797" max="12797" width="29.25" style="101" customWidth="1"/>
    <col min="12798" max="12798" width="13.875" style="101" customWidth="1"/>
    <col min="12799" max="12799" width="25.25" style="101" customWidth="1"/>
    <col min="12800" max="12800" width="13.875" style="101" customWidth="1"/>
    <col min="12801" max="12801" width="24.5" style="101" customWidth="1"/>
    <col min="12802" max="12802" width="14.25" style="101" customWidth="1"/>
    <col min="12803" max="12803" width="26" style="101" customWidth="1"/>
    <col min="12804" max="12804" width="16.375" style="101" customWidth="1"/>
    <col min="12805" max="13052" width="9" style="101"/>
    <col min="13053" max="13053" width="29.25" style="101" customWidth="1"/>
    <col min="13054" max="13054" width="13.875" style="101" customWidth="1"/>
    <col min="13055" max="13055" width="25.25" style="101" customWidth="1"/>
    <col min="13056" max="13056" width="13.875" style="101" customWidth="1"/>
    <col min="13057" max="13057" width="24.5" style="101" customWidth="1"/>
    <col min="13058" max="13058" width="14.25" style="101" customWidth="1"/>
    <col min="13059" max="13059" width="26" style="101" customWidth="1"/>
    <col min="13060" max="13060" width="16.375" style="101" customWidth="1"/>
    <col min="13061" max="13308" width="9" style="101"/>
    <col min="13309" max="13309" width="29.25" style="101" customWidth="1"/>
    <col min="13310" max="13310" width="13.875" style="101" customWidth="1"/>
    <col min="13311" max="13311" width="25.25" style="101" customWidth="1"/>
    <col min="13312" max="13312" width="13.875" style="101" customWidth="1"/>
    <col min="13313" max="13313" width="24.5" style="101" customWidth="1"/>
    <col min="13314" max="13314" width="14.25" style="101" customWidth="1"/>
    <col min="13315" max="13315" width="26" style="101" customWidth="1"/>
    <col min="13316" max="13316" width="16.375" style="101" customWidth="1"/>
    <col min="13317" max="13564" width="9" style="101"/>
    <col min="13565" max="13565" width="29.25" style="101" customWidth="1"/>
    <col min="13566" max="13566" width="13.875" style="101" customWidth="1"/>
    <col min="13567" max="13567" width="25.25" style="101" customWidth="1"/>
    <col min="13568" max="13568" width="13.875" style="101" customWidth="1"/>
    <col min="13569" max="13569" width="24.5" style="101" customWidth="1"/>
    <col min="13570" max="13570" width="14.25" style="101" customWidth="1"/>
    <col min="13571" max="13571" width="26" style="101" customWidth="1"/>
    <col min="13572" max="13572" width="16.375" style="101" customWidth="1"/>
    <col min="13573" max="13820" width="9" style="101"/>
    <col min="13821" max="13821" width="29.25" style="101" customWidth="1"/>
    <col min="13822" max="13822" width="13.875" style="101" customWidth="1"/>
    <col min="13823" max="13823" width="25.25" style="101" customWidth="1"/>
    <col min="13824" max="13824" width="13.875" style="101" customWidth="1"/>
    <col min="13825" max="13825" width="24.5" style="101" customWidth="1"/>
    <col min="13826" max="13826" width="14.25" style="101" customWidth="1"/>
    <col min="13827" max="13827" width="26" style="101" customWidth="1"/>
    <col min="13828" max="13828" width="16.375" style="101" customWidth="1"/>
    <col min="13829" max="14076" width="9" style="101"/>
    <col min="14077" max="14077" width="29.25" style="101" customWidth="1"/>
    <col min="14078" max="14078" width="13.875" style="101" customWidth="1"/>
    <col min="14079" max="14079" width="25.25" style="101" customWidth="1"/>
    <col min="14080" max="14080" width="13.875" style="101" customWidth="1"/>
    <col min="14081" max="14081" width="24.5" style="101" customWidth="1"/>
    <col min="14082" max="14082" width="14.25" style="101" customWidth="1"/>
    <col min="14083" max="14083" width="26" style="101" customWidth="1"/>
    <col min="14084" max="14084" width="16.375" style="101" customWidth="1"/>
    <col min="14085" max="14332" width="9" style="101"/>
    <col min="14333" max="14333" width="29.25" style="101" customWidth="1"/>
    <col min="14334" max="14334" width="13.875" style="101" customWidth="1"/>
    <col min="14335" max="14335" width="25.25" style="101" customWidth="1"/>
    <col min="14336" max="14336" width="13.875" style="101" customWidth="1"/>
    <col min="14337" max="14337" width="24.5" style="101" customWidth="1"/>
    <col min="14338" max="14338" width="14.25" style="101" customWidth="1"/>
    <col min="14339" max="14339" width="26" style="101" customWidth="1"/>
    <col min="14340" max="14340" width="16.375" style="101" customWidth="1"/>
    <col min="14341" max="14588" width="9" style="101"/>
    <col min="14589" max="14589" width="29.25" style="101" customWidth="1"/>
    <col min="14590" max="14590" width="13.875" style="101" customWidth="1"/>
    <col min="14591" max="14591" width="25.25" style="101" customWidth="1"/>
    <col min="14592" max="14592" width="13.875" style="101" customWidth="1"/>
    <col min="14593" max="14593" width="24.5" style="101" customWidth="1"/>
    <col min="14594" max="14594" width="14.25" style="101" customWidth="1"/>
    <col min="14595" max="14595" width="26" style="101" customWidth="1"/>
    <col min="14596" max="14596" width="16.375" style="101" customWidth="1"/>
    <col min="14597" max="14844" width="9" style="101"/>
    <col min="14845" max="14845" width="29.25" style="101" customWidth="1"/>
    <col min="14846" max="14846" width="13.875" style="101" customWidth="1"/>
    <col min="14847" max="14847" width="25.25" style="101" customWidth="1"/>
    <col min="14848" max="14848" width="13.875" style="101" customWidth="1"/>
    <col min="14849" max="14849" width="24.5" style="101" customWidth="1"/>
    <col min="14850" max="14850" width="14.25" style="101" customWidth="1"/>
    <col min="14851" max="14851" width="26" style="101" customWidth="1"/>
    <col min="14852" max="14852" width="16.375" style="101" customWidth="1"/>
    <col min="14853" max="15100" width="9" style="101"/>
    <col min="15101" max="15101" width="29.25" style="101" customWidth="1"/>
    <col min="15102" max="15102" width="13.875" style="101" customWidth="1"/>
    <col min="15103" max="15103" width="25.25" style="101" customWidth="1"/>
    <col min="15104" max="15104" width="13.875" style="101" customWidth="1"/>
    <col min="15105" max="15105" width="24.5" style="101" customWidth="1"/>
    <col min="15106" max="15106" width="14.25" style="101" customWidth="1"/>
    <col min="15107" max="15107" width="26" style="101" customWidth="1"/>
    <col min="15108" max="15108" width="16.375" style="101" customWidth="1"/>
    <col min="15109" max="15356" width="9" style="101"/>
    <col min="15357" max="15357" width="29.25" style="101" customWidth="1"/>
    <col min="15358" max="15358" width="13.875" style="101" customWidth="1"/>
    <col min="15359" max="15359" width="25.25" style="101" customWidth="1"/>
    <col min="15360" max="15360" width="13.875" style="101" customWidth="1"/>
    <col min="15361" max="15361" width="24.5" style="101" customWidth="1"/>
    <col min="15362" max="15362" width="14.25" style="101" customWidth="1"/>
    <col min="15363" max="15363" width="26" style="101" customWidth="1"/>
    <col min="15364" max="15364" width="16.375" style="101" customWidth="1"/>
    <col min="15365" max="15612" width="9" style="101"/>
    <col min="15613" max="15613" width="29.25" style="101" customWidth="1"/>
    <col min="15614" max="15614" width="13.875" style="101" customWidth="1"/>
    <col min="15615" max="15615" width="25.25" style="101" customWidth="1"/>
    <col min="15616" max="15616" width="13.875" style="101" customWidth="1"/>
    <col min="15617" max="15617" width="24.5" style="101" customWidth="1"/>
    <col min="15618" max="15618" width="14.25" style="101" customWidth="1"/>
    <col min="15619" max="15619" width="26" style="101" customWidth="1"/>
    <col min="15620" max="15620" width="16.375" style="101" customWidth="1"/>
    <col min="15621" max="15868" width="9" style="101"/>
    <col min="15869" max="15869" width="29.25" style="101" customWidth="1"/>
    <col min="15870" max="15870" width="13.875" style="101" customWidth="1"/>
    <col min="15871" max="15871" width="25.25" style="101" customWidth="1"/>
    <col min="15872" max="15872" width="13.875" style="101" customWidth="1"/>
    <col min="15873" max="15873" width="24.5" style="101" customWidth="1"/>
    <col min="15874" max="15874" width="14.25" style="101" customWidth="1"/>
    <col min="15875" max="15875" width="26" style="101" customWidth="1"/>
    <col min="15876" max="15876" width="16.375" style="101" customWidth="1"/>
    <col min="15877" max="16124" width="9" style="101"/>
    <col min="16125" max="16125" width="29.25" style="101" customWidth="1"/>
    <col min="16126" max="16126" width="13.875" style="101" customWidth="1"/>
    <col min="16127" max="16127" width="25.25" style="101" customWidth="1"/>
    <col min="16128" max="16128" width="13.875" style="101" customWidth="1"/>
    <col min="16129" max="16129" width="24.5" style="101" customWidth="1"/>
    <col min="16130" max="16130" width="14.25" style="101" customWidth="1"/>
    <col min="16131" max="16131" width="26" style="101" customWidth="1"/>
    <col min="16132" max="16132" width="16.375" style="101" customWidth="1"/>
    <col min="16133" max="16384" width="9" style="101"/>
  </cols>
  <sheetData>
    <row r="1" spans="1:4">
      <c r="A1" s="102" t="s">
        <v>0</v>
      </c>
      <c r="B1" s="103"/>
      <c r="C1" s="103"/>
      <c r="D1" s="103"/>
    </row>
    <row r="2" ht="20.25" spans="1:4">
      <c r="A2" s="104" t="s">
        <v>1</v>
      </c>
      <c r="B2" s="104"/>
      <c r="C2" s="104"/>
      <c r="D2" s="104"/>
    </row>
    <row r="3" ht="13.5" spans="1:4">
      <c r="A3" s="105" t="s">
        <v>2</v>
      </c>
      <c r="B3" s="105"/>
      <c r="C3" s="105"/>
      <c r="D3" s="103"/>
    </row>
    <row r="4" ht="24" customHeight="1" spans="1:4">
      <c r="A4" s="106" t="s">
        <v>3</v>
      </c>
      <c r="B4" s="106"/>
      <c r="C4" s="106" t="s">
        <v>4</v>
      </c>
      <c r="D4" s="106"/>
    </row>
    <row r="5" ht="24" customHeight="1" spans="1:4">
      <c r="A5" s="107" t="s">
        <v>5</v>
      </c>
      <c r="B5" s="107" t="s">
        <v>6</v>
      </c>
      <c r="C5" s="108" t="s">
        <v>7</v>
      </c>
      <c r="D5" s="107" t="s">
        <v>6</v>
      </c>
    </row>
    <row r="6" ht="24" customHeight="1" spans="1:4">
      <c r="A6" s="112" t="s">
        <v>8</v>
      </c>
      <c r="B6" s="110">
        <v>11414374.84</v>
      </c>
      <c r="C6" s="111" t="s">
        <v>9</v>
      </c>
      <c r="D6" s="150">
        <f>D12</f>
        <v>11789244.84</v>
      </c>
    </row>
    <row r="7" ht="24" customHeight="1" spans="1:4">
      <c r="A7" s="112" t="s">
        <v>10</v>
      </c>
      <c r="B7" s="110">
        <v>374870</v>
      </c>
      <c r="C7" s="111" t="s">
        <v>11</v>
      </c>
      <c r="D7" s="150"/>
    </row>
    <row r="8" ht="24" customHeight="1" spans="1:4">
      <c r="A8" s="112" t="s">
        <v>12</v>
      </c>
      <c r="B8" s="110"/>
      <c r="C8" s="111" t="s">
        <v>13</v>
      </c>
      <c r="D8" s="150"/>
    </row>
    <row r="9" ht="24" customHeight="1" spans="1:4">
      <c r="A9" s="109" t="s">
        <v>14</v>
      </c>
      <c r="B9" s="110"/>
      <c r="C9" s="111" t="s">
        <v>15</v>
      </c>
      <c r="D9" s="150"/>
    </row>
    <row r="10" ht="24" customHeight="1" spans="1:4">
      <c r="A10" s="112" t="s">
        <v>16</v>
      </c>
      <c r="B10" s="110"/>
      <c r="C10" s="111" t="s">
        <v>17</v>
      </c>
      <c r="D10" s="150"/>
    </row>
    <row r="11" ht="30.75" customHeight="1" spans="1:4">
      <c r="A11" s="109" t="s">
        <v>18</v>
      </c>
      <c r="B11" s="110"/>
      <c r="C11" s="111" t="s">
        <v>19</v>
      </c>
      <c r="D11" s="150"/>
    </row>
    <row r="12" ht="24" customHeight="1" spans="1:4">
      <c r="A12" s="109" t="s">
        <v>20</v>
      </c>
      <c r="B12" s="110"/>
      <c r="C12" s="111" t="s">
        <v>21</v>
      </c>
      <c r="D12" s="150">
        <v>11789244.84</v>
      </c>
    </row>
    <row r="13" ht="24" customHeight="1" spans="1:4">
      <c r="A13" s="109" t="s">
        <v>22</v>
      </c>
      <c r="B13" s="110">
        <v>374870</v>
      </c>
      <c r="C13" s="111" t="s">
        <v>23</v>
      </c>
      <c r="D13" s="150"/>
    </row>
    <row r="14" ht="24" customHeight="1" spans="1:4">
      <c r="A14" s="112" t="s">
        <v>24</v>
      </c>
      <c r="B14" s="151"/>
      <c r="C14" s="111" t="s">
        <v>25</v>
      </c>
      <c r="D14" s="152"/>
    </row>
    <row r="15" ht="24" customHeight="1" spans="1:4">
      <c r="A15" s="112" t="s">
        <v>26</v>
      </c>
      <c r="B15" s="151"/>
      <c r="C15" s="111" t="s">
        <v>27</v>
      </c>
      <c r="D15" s="152"/>
    </row>
    <row r="16" ht="24" customHeight="1" spans="1:4">
      <c r="A16" s="112" t="s">
        <v>28</v>
      </c>
      <c r="B16" s="110"/>
      <c r="C16" s="113" t="s">
        <v>29</v>
      </c>
      <c r="D16" s="152"/>
    </row>
    <row r="17" ht="24" customHeight="1" spans="1:4">
      <c r="A17" s="112" t="s">
        <v>30</v>
      </c>
      <c r="B17" s="110"/>
      <c r="C17" s="111" t="s">
        <v>31</v>
      </c>
      <c r="D17" s="152"/>
    </row>
    <row r="18" ht="24" customHeight="1" spans="1:4">
      <c r="A18" s="112" t="s">
        <v>32</v>
      </c>
      <c r="B18" s="110"/>
      <c r="C18" s="111" t="s">
        <v>33</v>
      </c>
      <c r="D18" s="152"/>
    </row>
    <row r="19" ht="24" customHeight="1" spans="1:4">
      <c r="A19" s="112" t="s">
        <v>34</v>
      </c>
      <c r="B19" s="110"/>
      <c r="C19" s="111" t="s">
        <v>35</v>
      </c>
      <c r="D19" s="110"/>
    </row>
    <row r="20" ht="24" customHeight="1" spans="1:4">
      <c r="A20" s="114"/>
      <c r="B20" s="110"/>
      <c r="C20" s="111" t="s">
        <v>36</v>
      </c>
      <c r="D20" s="110"/>
    </row>
    <row r="21" ht="24" customHeight="1" spans="1:4">
      <c r="A21" s="114"/>
      <c r="B21" s="110"/>
      <c r="C21" s="111" t="s">
        <v>37</v>
      </c>
      <c r="D21" s="110"/>
    </row>
    <row r="22" ht="24" customHeight="1" spans="1:4">
      <c r="A22" s="114"/>
      <c r="B22" s="110"/>
      <c r="C22" s="111" t="s">
        <v>38</v>
      </c>
      <c r="D22" s="110"/>
    </row>
    <row r="23" ht="24" customHeight="1" spans="1:4">
      <c r="A23" s="114"/>
      <c r="B23" s="110"/>
      <c r="C23" s="111" t="s">
        <v>39</v>
      </c>
      <c r="D23" s="110"/>
    </row>
    <row r="24" ht="24" customHeight="1" spans="1:4">
      <c r="A24" s="114"/>
      <c r="B24" s="110"/>
      <c r="C24" s="111" t="s">
        <v>40</v>
      </c>
      <c r="D24" s="110"/>
    </row>
    <row r="25" ht="24" customHeight="1" spans="1:4">
      <c r="A25" s="114"/>
      <c r="B25" s="110"/>
      <c r="C25" s="111"/>
      <c r="D25" s="110"/>
    </row>
    <row r="26" ht="24" customHeight="1" spans="1:4">
      <c r="A26" s="114"/>
      <c r="B26" s="110"/>
      <c r="C26" s="116"/>
      <c r="D26" s="110"/>
    </row>
    <row r="27" ht="24" customHeight="1" spans="1:4">
      <c r="A27" s="114"/>
      <c r="B27" s="110"/>
      <c r="C27" s="116"/>
      <c r="D27" s="110"/>
    </row>
    <row r="28" ht="24" customHeight="1" spans="1:4">
      <c r="A28" s="108"/>
      <c r="B28" s="110"/>
      <c r="C28" s="116"/>
      <c r="D28" s="110"/>
    </row>
    <row r="29" ht="24" customHeight="1" spans="1:4">
      <c r="A29" s="114"/>
      <c r="B29" s="110"/>
      <c r="C29" s="116"/>
      <c r="D29" s="110"/>
    </row>
    <row r="30" ht="24" customHeight="1" spans="1:4">
      <c r="A30" s="114"/>
      <c r="B30" s="110"/>
      <c r="C30" s="116"/>
      <c r="D30" s="110"/>
    </row>
    <row r="31" ht="24" customHeight="1" spans="1:4">
      <c r="A31" s="153"/>
      <c r="B31" s="110"/>
      <c r="C31" s="116"/>
      <c r="D31" s="110"/>
    </row>
    <row r="32" ht="24" customHeight="1" spans="1:4">
      <c r="A32" s="153"/>
      <c r="B32" s="153"/>
      <c r="C32" s="116"/>
      <c r="D32" s="153"/>
    </row>
    <row r="33" ht="24" customHeight="1" spans="1:4">
      <c r="A33" s="115"/>
      <c r="B33" s="153"/>
      <c r="C33" s="116"/>
      <c r="D33" s="153"/>
    </row>
    <row r="34" ht="24" customHeight="1" spans="1:4">
      <c r="A34" s="108" t="s">
        <v>41</v>
      </c>
      <c r="B34" s="110">
        <f>SUM(B6+B7)</f>
        <v>11789244.84</v>
      </c>
      <c r="C34" s="108" t="s">
        <v>42</v>
      </c>
      <c r="D34" s="110">
        <f>D12</f>
        <v>11789244.84</v>
      </c>
    </row>
  </sheetData>
  <mergeCells count="1">
    <mergeCell ref="A3:C3"/>
  </mergeCells>
  <printOptions horizontalCentered="1"/>
  <pageMargins left="0.432638888888889" right="0.432638888888889" top="0.984027777777778" bottom="0.984027777777778" header="0.511805555555556" footer="0.511805555555556"/>
  <pageSetup paperSize="9" scale="55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showZeros="0" workbookViewId="0">
      <pane xSplit="1" ySplit="4" topLeftCell="B5" activePane="bottomRight" state="frozen"/>
      <selection/>
      <selection pane="topRight"/>
      <selection pane="bottomLeft"/>
      <selection pane="bottomRight" activeCell="B5" sqref="B5:B7"/>
    </sheetView>
  </sheetViews>
  <sheetFormatPr defaultColWidth="7" defaultRowHeight="39.95" customHeight="1"/>
  <cols>
    <col min="1" max="1" width="13.875" style="133" customWidth="1"/>
    <col min="2" max="2" width="12.625" style="133" customWidth="1"/>
    <col min="3" max="3" width="13.375" style="133" customWidth="1"/>
    <col min="4" max="6" width="6.625" style="133" customWidth="1"/>
    <col min="7" max="7" width="11" style="133" customWidth="1"/>
    <col min="8" max="10" width="6.625" style="133" customWidth="1"/>
    <col min="11" max="11" width="7.625" style="133" customWidth="1"/>
    <col min="12" max="16" width="6.625" style="133" customWidth="1"/>
    <col min="17" max="17" width="8.625" style="133" customWidth="1"/>
    <col min="18" max="16263" width="7" style="131"/>
    <col min="16264" max="16384" width="7" style="134"/>
  </cols>
  <sheetData>
    <row r="1" ht="30" customHeight="1" spans="1:15">
      <c r="A1" s="102" t="s">
        <v>43</v>
      </c>
      <c r="O1" s="102"/>
    </row>
    <row r="2" s="131" customFormat="1" customHeight="1" spans="1:17">
      <c r="A2" s="135" t="s">
        <v>44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</row>
    <row r="3" s="131" customFormat="1" ht="27.95" customHeight="1" spans="1:17">
      <c r="A3" s="136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48" t="s">
        <v>45</v>
      </c>
      <c r="Q3" s="148"/>
    </row>
    <row r="4" s="131" customFormat="1" ht="38.1" customHeight="1" spans="1:17">
      <c r="A4" s="138" t="s">
        <v>46</v>
      </c>
      <c r="B4" s="139" t="s">
        <v>47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</row>
    <row r="5" s="131" customFormat="1" ht="38.1" customHeight="1" spans="1:17">
      <c r="A5" s="138"/>
      <c r="B5" s="139" t="s">
        <v>48</v>
      </c>
      <c r="C5" s="139" t="s">
        <v>49</v>
      </c>
      <c r="D5" s="140" t="s">
        <v>50</v>
      </c>
      <c r="E5" s="141"/>
      <c r="F5" s="141"/>
      <c r="G5" s="141"/>
      <c r="H5" s="141"/>
      <c r="I5" s="141"/>
      <c r="J5" s="141"/>
      <c r="K5" s="149"/>
      <c r="L5" s="139" t="s">
        <v>51</v>
      </c>
      <c r="M5" s="139" t="s">
        <v>52</v>
      </c>
      <c r="N5" s="139" t="s">
        <v>53</v>
      </c>
      <c r="O5" s="139" t="s">
        <v>54</v>
      </c>
      <c r="P5" s="139" t="s">
        <v>55</v>
      </c>
      <c r="Q5" s="139" t="s">
        <v>56</v>
      </c>
    </row>
    <row r="6" s="131" customFormat="1" ht="38.1" customHeight="1" spans="1:17">
      <c r="A6" s="138"/>
      <c r="B6" s="139"/>
      <c r="C6" s="139"/>
      <c r="D6" s="140" t="s">
        <v>57</v>
      </c>
      <c r="E6" s="141"/>
      <c r="F6" s="142"/>
      <c r="G6" s="139" t="s">
        <v>58</v>
      </c>
      <c r="H6" s="139" t="s">
        <v>59</v>
      </c>
      <c r="I6" s="139" t="s">
        <v>60</v>
      </c>
      <c r="J6" s="139" t="s">
        <v>61</v>
      </c>
      <c r="K6" s="139" t="s">
        <v>62</v>
      </c>
      <c r="L6" s="139"/>
      <c r="M6" s="139"/>
      <c r="N6" s="139"/>
      <c r="O6" s="139"/>
      <c r="P6" s="139"/>
      <c r="Q6" s="139"/>
    </row>
    <row r="7" s="131" customFormat="1" ht="38.1" customHeight="1" spans="1:17">
      <c r="A7" s="138"/>
      <c r="B7" s="139"/>
      <c r="C7" s="139"/>
      <c r="D7" s="139" t="s">
        <v>63</v>
      </c>
      <c r="E7" s="139" t="s">
        <v>64</v>
      </c>
      <c r="F7" s="143" t="s">
        <v>65</v>
      </c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</row>
    <row r="8" s="132" customFormat="1" ht="38.1" customHeight="1" spans="1:17">
      <c r="A8" s="144" t="s">
        <v>66</v>
      </c>
      <c r="B8" s="145">
        <v>11789244.84</v>
      </c>
      <c r="C8" s="145">
        <f>B8-G8</f>
        <v>11414374.84</v>
      </c>
      <c r="D8" s="144"/>
      <c r="E8" s="144"/>
      <c r="F8" s="144"/>
      <c r="G8" s="145">
        <v>374870</v>
      </c>
      <c r="H8" s="144"/>
      <c r="I8" s="144"/>
      <c r="J8" s="144"/>
      <c r="K8" s="144"/>
      <c r="L8" s="144"/>
      <c r="M8" s="144"/>
      <c r="N8" s="144"/>
      <c r="O8" s="144"/>
      <c r="P8" s="144"/>
      <c r="Q8" s="144"/>
    </row>
    <row r="9" s="132" customFormat="1" ht="38.1" customHeight="1" spans="1:17">
      <c r="A9" s="144"/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</row>
    <row r="10" s="132" customFormat="1" ht="38.1" customHeight="1" spans="1:17">
      <c r="A10" s="144"/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</row>
    <row r="11" s="132" customFormat="1" ht="38.1" customHeight="1" spans="1:17">
      <c r="A11" s="146"/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</row>
    <row r="12" s="132" customFormat="1" ht="38.1" customHeight="1" spans="1:17">
      <c r="A12" s="146"/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</row>
    <row r="13" s="132" customFormat="1" ht="38.1" customHeight="1" spans="1:17">
      <c r="A13" s="147"/>
      <c r="B13" s="147"/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</row>
  </sheetData>
  <mergeCells count="20">
    <mergeCell ref="A2:Q2"/>
    <mergeCell ref="P3:Q3"/>
    <mergeCell ref="B4:Q4"/>
    <mergeCell ref="D5:K5"/>
    <mergeCell ref="D6:F6"/>
    <mergeCell ref="A13:Q13"/>
    <mergeCell ref="A4:A7"/>
    <mergeCell ref="B5:B7"/>
    <mergeCell ref="C5:C7"/>
    <mergeCell ref="G6:G7"/>
    <mergeCell ref="H6:H7"/>
    <mergeCell ref="I6:I7"/>
    <mergeCell ref="J6:J7"/>
    <mergeCell ref="K6:K7"/>
    <mergeCell ref="L5:L7"/>
    <mergeCell ref="M5:M7"/>
    <mergeCell ref="N5:N7"/>
    <mergeCell ref="O5:O7"/>
    <mergeCell ref="P5:P7"/>
    <mergeCell ref="Q5:Q7"/>
  </mergeCells>
  <printOptions horizontalCentered="1"/>
  <pageMargins left="0.396527777777778" right="0.396527777777778" top="0.763194444444445" bottom="0.700694444444445" header="0.36875" footer="0.377777777777778"/>
  <pageSetup paperSize="9" orientation="landscape" blackAndWhite="1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showGridLines="0" workbookViewId="0">
      <selection activeCell="E19" sqref="E19"/>
    </sheetView>
  </sheetViews>
  <sheetFormatPr defaultColWidth="6.75" defaultRowHeight="14.25" outlineLevelCol="6"/>
  <cols>
    <col min="1" max="1" width="4.75" style="119" customWidth="1"/>
    <col min="2" max="3" width="3.875" style="119" customWidth="1"/>
    <col min="4" max="4" width="34" style="119" customWidth="1"/>
    <col min="5" max="5" width="13.875" style="119" customWidth="1"/>
    <col min="6" max="6" width="15" style="119" customWidth="1"/>
    <col min="7" max="7" width="12.75" style="119" customWidth="1"/>
    <col min="8" max="256" width="7" style="119"/>
    <col min="257" max="259" width="3.875" style="119" customWidth="1"/>
    <col min="260" max="260" width="34" style="119" customWidth="1"/>
    <col min="261" max="261" width="12.25" style="119" customWidth="1"/>
    <col min="262" max="262" width="12.375" style="119" customWidth="1"/>
    <col min="263" max="263" width="10" style="119" customWidth="1"/>
    <col min="264" max="512" width="7" style="119"/>
    <col min="513" max="515" width="3.875" style="119" customWidth="1"/>
    <col min="516" max="516" width="34" style="119" customWidth="1"/>
    <col min="517" max="517" width="12.25" style="119" customWidth="1"/>
    <col min="518" max="518" width="12.375" style="119" customWidth="1"/>
    <col min="519" max="519" width="10" style="119" customWidth="1"/>
    <col min="520" max="768" width="7" style="119"/>
    <col min="769" max="771" width="3.875" style="119" customWidth="1"/>
    <col min="772" max="772" width="34" style="119" customWidth="1"/>
    <col min="773" max="773" width="12.25" style="119" customWidth="1"/>
    <col min="774" max="774" width="12.375" style="119" customWidth="1"/>
    <col min="775" max="775" width="10" style="119" customWidth="1"/>
    <col min="776" max="1024" width="7" style="119"/>
    <col min="1025" max="1027" width="3.875" style="119" customWidth="1"/>
    <col min="1028" max="1028" width="34" style="119" customWidth="1"/>
    <col min="1029" max="1029" width="12.25" style="119" customWidth="1"/>
    <col min="1030" max="1030" width="12.375" style="119" customWidth="1"/>
    <col min="1031" max="1031" width="10" style="119" customWidth="1"/>
    <col min="1032" max="1280" width="7" style="119"/>
    <col min="1281" max="1283" width="3.875" style="119" customWidth="1"/>
    <col min="1284" max="1284" width="34" style="119" customWidth="1"/>
    <col min="1285" max="1285" width="12.25" style="119" customWidth="1"/>
    <col min="1286" max="1286" width="12.375" style="119" customWidth="1"/>
    <col min="1287" max="1287" width="10" style="119" customWidth="1"/>
    <col min="1288" max="1536" width="7" style="119"/>
    <col min="1537" max="1539" width="3.875" style="119" customWidth="1"/>
    <col min="1540" max="1540" width="34" style="119" customWidth="1"/>
    <col min="1541" max="1541" width="12.25" style="119" customWidth="1"/>
    <col min="1542" max="1542" width="12.375" style="119" customWidth="1"/>
    <col min="1543" max="1543" width="10" style="119" customWidth="1"/>
    <col min="1544" max="1792" width="7" style="119"/>
    <col min="1793" max="1795" width="3.875" style="119" customWidth="1"/>
    <col min="1796" max="1796" width="34" style="119" customWidth="1"/>
    <col min="1797" max="1797" width="12.25" style="119" customWidth="1"/>
    <col min="1798" max="1798" width="12.375" style="119" customWidth="1"/>
    <col min="1799" max="1799" width="10" style="119" customWidth="1"/>
    <col min="1800" max="2048" width="7" style="119"/>
    <col min="2049" max="2051" width="3.875" style="119" customWidth="1"/>
    <col min="2052" max="2052" width="34" style="119" customWidth="1"/>
    <col min="2053" max="2053" width="12.25" style="119" customWidth="1"/>
    <col min="2054" max="2054" width="12.375" style="119" customWidth="1"/>
    <col min="2055" max="2055" width="10" style="119" customWidth="1"/>
    <col min="2056" max="2304" width="7" style="119"/>
    <col min="2305" max="2307" width="3.875" style="119" customWidth="1"/>
    <col min="2308" max="2308" width="34" style="119" customWidth="1"/>
    <col min="2309" max="2309" width="12.25" style="119" customWidth="1"/>
    <col min="2310" max="2310" width="12.375" style="119" customWidth="1"/>
    <col min="2311" max="2311" width="10" style="119" customWidth="1"/>
    <col min="2312" max="2560" width="7" style="119"/>
    <col min="2561" max="2563" width="3.875" style="119" customWidth="1"/>
    <col min="2564" max="2564" width="34" style="119" customWidth="1"/>
    <col min="2565" max="2565" width="12.25" style="119" customWidth="1"/>
    <col min="2566" max="2566" width="12.375" style="119" customWidth="1"/>
    <col min="2567" max="2567" width="10" style="119" customWidth="1"/>
    <col min="2568" max="2816" width="7" style="119"/>
    <col min="2817" max="2819" width="3.875" style="119" customWidth="1"/>
    <col min="2820" max="2820" width="34" style="119" customWidth="1"/>
    <col min="2821" max="2821" width="12.25" style="119" customWidth="1"/>
    <col min="2822" max="2822" width="12.375" style="119" customWidth="1"/>
    <col min="2823" max="2823" width="10" style="119" customWidth="1"/>
    <col min="2824" max="3072" width="7" style="119"/>
    <col min="3073" max="3075" width="3.875" style="119" customWidth="1"/>
    <col min="3076" max="3076" width="34" style="119" customWidth="1"/>
    <col min="3077" max="3077" width="12.25" style="119" customWidth="1"/>
    <col min="3078" max="3078" width="12.375" style="119" customWidth="1"/>
    <col min="3079" max="3079" width="10" style="119" customWidth="1"/>
    <col min="3080" max="3328" width="7" style="119"/>
    <col min="3329" max="3331" width="3.875" style="119" customWidth="1"/>
    <col min="3332" max="3332" width="34" style="119" customWidth="1"/>
    <col min="3333" max="3333" width="12.25" style="119" customWidth="1"/>
    <col min="3334" max="3334" width="12.375" style="119" customWidth="1"/>
    <col min="3335" max="3335" width="10" style="119" customWidth="1"/>
    <col min="3336" max="3584" width="7" style="119"/>
    <col min="3585" max="3587" width="3.875" style="119" customWidth="1"/>
    <col min="3588" max="3588" width="34" style="119" customWidth="1"/>
    <col min="3589" max="3589" width="12.25" style="119" customWidth="1"/>
    <col min="3590" max="3590" width="12.375" style="119" customWidth="1"/>
    <col min="3591" max="3591" width="10" style="119" customWidth="1"/>
    <col min="3592" max="3840" width="7" style="119"/>
    <col min="3841" max="3843" width="3.875" style="119" customWidth="1"/>
    <col min="3844" max="3844" width="34" style="119" customWidth="1"/>
    <col min="3845" max="3845" width="12.25" style="119" customWidth="1"/>
    <col min="3846" max="3846" width="12.375" style="119" customWidth="1"/>
    <col min="3847" max="3847" width="10" style="119" customWidth="1"/>
    <col min="3848" max="4096" width="7" style="119"/>
    <col min="4097" max="4099" width="3.875" style="119" customWidth="1"/>
    <col min="4100" max="4100" width="34" style="119" customWidth="1"/>
    <col min="4101" max="4101" width="12.25" style="119" customWidth="1"/>
    <col min="4102" max="4102" width="12.375" style="119" customWidth="1"/>
    <col min="4103" max="4103" width="10" style="119" customWidth="1"/>
    <col min="4104" max="4352" width="7" style="119"/>
    <col min="4353" max="4355" width="3.875" style="119" customWidth="1"/>
    <col min="4356" max="4356" width="34" style="119" customWidth="1"/>
    <col min="4357" max="4357" width="12.25" style="119" customWidth="1"/>
    <col min="4358" max="4358" width="12.375" style="119" customWidth="1"/>
    <col min="4359" max="4359" width="10" style="119" customWidth="1"/>
    <col min="4360" max="4608" width="7" style="119"/>
    <col min="4609" max="4611" width="3.875" style="119" customWidth="1"/>
    <col min="4612" max="4612" width="34" style="119" customWidth="1"/>
    <col min="4613" max="4613" width="12.25" style="119" customWidth="1"/>
    <col min="4614" max="4614" width="12.375" style="119" customWidth="1"/>
    <col min="4615" max="4615" width="10" style="119" customWidth="1"/>
    <col min="4616" max="4864" width="7" style="119"/>
    <col min="4865" max="4867" width="3.875" style="119" customWidth="1"/>
    <col min="4868" max="4868" width="34" style="119" customWidth="1"/>
    <col min="4869" max="4869" width="12.25" style="119" customWidth="1"/>
    <col min="4870" max="4870" width="12.375" style="119" customWidth="1"/>
    <col min="4871" max="4871" width="10" style="119" customWidth="1"/>
    <col min="4872" max="5120" width="7" style="119"/>
    <col min="5121" max="5123" width="3.875" style="119" customWidth="1"/>
    <col min="5124" max="5124" width="34" style="119" customWidth="1"/>
    <col min="5125" max="5125" width="12.25" style="119" customWidth="1"/>
    <col min="5126" max="5126" width="12.375" style="119" customWidth="1"/>
    <col min="5127" max="5127" width="10" style="119" customWidth="1"/>
    <col min="5128" max="5376" width="7" style="119"/>
    <col min="5377" max="5379" width="3.875" style="119" customWidth="1"/>
    <col min="5380" max="5380" width="34" style="119" customWidth="1"/>
    <col min="5381" max="5381" width="12.25" style="119" customWidth="1"/>
    <col min="5382" max="5382" width="12.375" style="119" customWidth="1"/>
    <col min="5383" max="5383" width="10" style="119" customWidth="1"/>
    <col min="5384" max="5632" width="7" style="119"/>
    <col min="5633" max="5635" width="3.875" style="119" customWidth="1"/>
    <col min="5636" max="5636" width="34" style="119" customWidth="1"/>
    <col min="5637" max="5637" width="12.25" style="119" customWidth="1"/>
    <col min="5638" max="5638" width="12.375" style="119" customWidth="1"/>
    <col min="5639" max="5639" width="10" style="119" customWidth="1"/>
    <col min="5640" max="5888" width="7" style="119"/>
    <col min="5889" max="5891" width="3.875" style="119" customWidth="1"/>
    <col min="5892" max="5892" width="34" style="119" customWidth="1"/>
    <col min="5893" max="5893" width="12.25" style="119" customWidth="1"/>
    <col min="5894" max="5894" width="12.375" style="119" customWidth="1"/>
    <col min="5895" max="5895" width="10" style="119" customWidth="1"/>
    <col min="5896" max="6144" width="7" style="119"/>
    <col min="6145" max="6147" width="3.875" style="119" customWidth="1"/>
    <col min="6148" max="6148" width="34" style="119" customWidth="1"/>
    <col min="6149" max="6149" width="12.25" style="119" customWidth="1"/>
    <col min="6150" max="6150" width="12.375" style="119" customWidth="1"/>
    <col min="6151" max="6151" width="10" style="119" customWidth="1"/>
    <col min="6152" max="6400" width="7" style="119"/>
    <col min="6401" max="6403" width="3.875" style="119" customWidth="1"/>
    <col min="6404" max="6404" width="34" style="119" customWidth="1"/>
    <col min="6405" max="6405" width="12.25" style="119" customWidth="1"/>
    <col min="6406" max="6406" width="12.375" style="119" customWidth="1"/>
    <col min="6407" max="6407" width="10" style="119" customWidth="1"/>
    <col min="6408" max="6656" width="7" style="119"/>
    <col min="6657" max="6659" width="3.875" style="119" customWidth="1"/>
    <col min="6660" max="6660" width="34" style="119" customWidth="1"/>
    <col min="6661" max="6661" width="12.25" style="119" customWidth="1"/>
    <col min="6662" max="6662" width="12.375" style="119" customWidth="1"/>
    <col min="6663" max="6663" width="10" style="119" customWidth="1"/>
    <col min="6664" max="6912" width="7" style="119"/>
    <col min="6913" max="6915" width="3.875" style="119" customWidth="1"/>
    <col min="6916" max="6916" width="34" style="119" customWidth="1"/>
    <col min="6917" max="6917" width="12.25" style="119" customWidth="1"/>
    <col min="6918" max="6918" width="12.375" style="119" customWidth="1"/>
    <col min="6919" max="6919" width="10" style="119" customWidth="1"/>
    <col min="6920" max="7168" width="7" style="119"/>
    <col min="7169" max="7171" width="3.875" style="119" customWidth="1"/>
    <col min="7172" max="7172" width="34" style="119" customWidth="1"/>
    <col min="7173" max="7173" width="12.25" style="119" customWidth="1"/>
    <col min="7174" max="7174" width="12.375" style="119" customWidth="1"/>
    <col min="7175" max="7175" width="10" style="119" customWidth="1"/>
    <col min="7176" max="7424" width="7" style="119"/>
    <col min="7425" max="7427" width="3.875" style="119" customWidth="1"/>
    <col min="7428" max="7428" width="34" style="119" customWidth="1"/>
    <col min="7429" max="7429" width="12.25" style="119" customWidth="1"/>
    <col min="7430" max="7430" width="12.375" style="119" customWidth="1"/>
    <col min="7431" max="7431" width="10" style="119" customWidth="1"/>
    <col min="7432" max="7680" width="7" style="119"/>
    <col min="7681" max="7683" width="3.875" style="119" customWidth="1"/>
    <col min="7684" max="7684" width="34" style="119" customWidth="1"/>
    <col min="7685" max="7685" width="12.25" style="119" customWidth="1"/>
    <col min="7686" max="7686" width="12.375" style="119" customWidth="1"/>
    <col min="7687" max="7687" width="10" style="119" customWidth="1"/>
    <col min="7688" max="7936" width="7" style="119"/>
    <col min="7937" max="7939" width="3.875" style="119" customWidth="1"/>
    <col min="7940" max="7940" width="34" style="119" customWidth="1"/>
    <col min="7941" max="7941" width="12.25" style="119" customWidth="1"/>
    <col min="7942" max="7942" width="12.375" style="119" customWidth="1"/>
    <col min="7943" max="7943" width="10" style="119" customWidth="1"/>
    <col min="7944" max="8192" width="7" style="119"/>
    <col min="8193" max="8195" width="3.875" style="119" customWidth="1"/>
    <col min="8196" max="8196" width="34" style="119" customWidth="1"/>
    <col min="8197" max="8197" width="12.25" style="119" customWidth="1"/>
    <col min="8198" max="8198" width="12.375" style="119" customWidth="1"/>
    <col min="8199" max="8199" width="10" style="119" customWidth="1"/>
    <col min="8200" max="8448" width="7" style="119"/>
    <col min="8449" max="8451" width="3.875" style="119" customWidth="1"/>
    <col min="8452" max="8452" width="34" style="119" customWidth="1"/>
    <col min="8453" max="8453" width="12.25" style="119" customWidth="1"/>
    <col min="8454" max="8454" width="12.375" style="119" customWidth="1"/>
    <col min="8455" max="8455" width="10" style="119" customWidth="1"/>
    <col min="8456" max="8704" width="7" style="119"/>
    <col min="8705" max="8707" width="3.875" style="119" customWidth="1"/>
    <col min="8708" max="8708" width="34" style="119" customWidth="1"/>
    <col min="8709" max="8709" width="12.25" style="119" customWidth="1"/>
    <col min="8710" max="8710" width="12.375" style="119" customWidth="1"/>
    <col min="8711" max="8711" width="10" style="119" customWidth="1"/>
    <col min="8712" max="8960" width="7" style="119"/>
    <col min="8961" max="8963" width="3.875" style="119" customWidth="1"/>
    <col min="8964" max="8964" width="34" style="119" customWidth="1"/>
    <col min="8965" max="8965" width="12.25" style="119" customWidth="1"/>
    <col min="8966" max="8966" width="12.375" style="119" customWidth="1"/>
    <col min="8967" max="8967" width="10" style="119" customWidth="1"/>
    <col min="8968" max="9216" width="7" style="119"/>
    <col min="9217" max="9219" width="3.875" style="119" customWidth="1"/>
    <col min="9220" max="9220" width="34" style="119" customWidth="1"/>
    <col min="9221" max="9221" width="12.25" style="119" customWidth="1"/>
    <col min="9222" max="9222" width="12.375" style="119" customWidth="1"/>
    <col min="9223" max="9223" width="10" style="119" customWidth="1"/>
    <col min="9224" max="9472" width="7" style="119"/>
    <col min="9473" max="9475" width="3.875" style="119" customWidth="1"/>
    <col min="9476" max="9476" width="34" style="119" customWidth="1"/>
    <col min="9477" max="9477" width="12.25" style="119" customWidth="1"/>
    <col min="9478" max="9478" width="12.375" style="119" customWidth="1"/>
    <col min="9479" max="9479" width="10" style="119" customWidth="1"/>
    <col min="9480" max="9728" width="7" style="119"/>
    <col min="9729" max="9731" width="3.875" style="119" customWidth="1"/>
    <col min="9732" max="9732" width="34" style="119" customWidth="1"/>
    <col min="9733" max="9733" width="12.25" style="119" customWidth="1"/>
    <col min="9734" max="9734" width="12.375" style="119" customWidth="1"/>
    <col min="9735" max="9735" width="10" style="119" customWidth="1"/>
    <col min="9736" max="9984" width="7" style="119"/>
    <col min="9985" max="9987" width="3.875" style="119" customWidth="1"/>
    <col min="9988" max="9988" width="34" style="119" customWidth="1"/>
    <col min="9989" max="9989" width="12.25" style="119" customWidth="1"/>
    <col min="9990" max="9990" width="12.375" style="119" customWidth="1"/>
    <col min="9991" max="9991" width="10" style="119" customWidth="1"/>
    <col min="9992" max="10240" width="7" style="119"/>
    <col min="10241" max="10243" width="3.875" style="119" customWidth="1"/>
    <col min="10244" max="10244" width="34" style="119" customWidth="1"/>
    <col min="10245" max="10245" width="12.25" style="119" customWidth="1"/>
    <col min="10246" max="10246" width="12.375" style="119" customWidth="1"/>
    <col min="10247" max="10247" width="10" style="119" customWidth="1"/>
    <col min="10248" max="10496" width="7" style="119"/>
    <col min="10497" max="10499" width="3.875" style="119" customWidth="1"/>
    <col min="10500" max="10500" width="34" style="119" customWidth="1"/>
    <col min="10501" max="10501" width="12.25" style="119" customWidth="1"/>
    <col min="10502" max="10502" width="12.375" style="119" customWidth="1"/>
    <col min="10503" max="10503" width="10" style="119" customWidth="1"/>
    <col min="10504" max="10752" width="7" style="119"/>
    <col min="10753" max="10755" width="3.875" style="119" customWidth="1"/>
    <col min="10756" max="10756" width="34" style="119" customWidth="1"/>
    <col min="10757" max="10757" width="12.25" style="119" customWidth="1"/>
    <col min="10758" max="10758" width="12.375" style="119" customWidth="1"/>
    <col min="10759" max="10759" width="10" style="119" customWidth="1"/>
    <col min="10760" max="11008" width="7" style="119"/>
    <col min="11009" max="11011" width="3.875" style="119" customWidth="1"/>
    <col min="11012" max="11012" width="34" style="119" customWidth="1"/>
    <col min="11013" max="11013" width="12.25" style="119" customWidth="1"/>
    <col min="11014" max="11014" width="12.375" style="119" customWidth="1"/>
    <col min="11015" max="11015" width="10" style="119" customWidth="1"/>
    <col min="11016" max="11264" width="7" style="119"/>
    <col min="11265" max="11267" width="3.875" style="119" customWidth="1"/>
    <col min="11268" max="11268" width="34" style="119" customWidth="1"/>
    <col min="11269" max="11269" width="12.25" style="119" customWidth="1"/>
    <col min="11270" max="11270" width="12.375" style="119" customWidth="1"/>
    <col min="11271" max="11271" width="10" style="119" customWidth="1"/>
    <col min="11272" max="11520" width="7" style="119"/>
    <col min="11521" max="11523" width="3.875" style="119" customWidth="1"/>
    <col min="11524" max="11524" width="34" style="119" customWidth="1"/>
    <col min="11525" max="11525" width="12.25" style="119" customWidth="1"/>
    <col min="11526" max="11526" width="12.375" style="119" customWidth="1"/>
    <col min="11527" max="11527" width="10" style="119" customWidth="1"/>
    <col min="11528" max="11776" width="7" style="119"/>
    <col min="11777" max="11779" width="3.875" style="119" customWidth="1"/>
    <col min="11780" max="11780" width="34" style="119" customWidth="1"/>
    <col min="11781" max="11781" width="12.25" style="119" customWidth="1"/>
    <col min="11782" max="11782" width="12.375" style="119" customWidth="1"/>
    <col min="11783" max="11783" width="10" style="119" customWidth="1"/>
    <col min="11784" max="12032" width="7" style="119"/>
    <col min="12033" max="12035" width="3.875" style="119" customWidth="1"/>
    <col min="12036" max="12036" width="34" style="119" customWidth="1"/>
    <col min="12037" max="12037" width="12.25" style="119" customWidth="1"/>
    <col min="12038" max="12038" width="12.375" style="119" customWidth="1"/>
    <col min="12039" max="12039" width="10" style="119" customWidth="1"/>
    <col min="12040" max="12288" width="7" style="119"/>
    <col min="12289" max="12291" width="3.875" style="119" customWidth="1"/>
    <col min="12292" max="12292" width="34" style="119" customWidth="1"/>
    <col min="12293" max="12293" width="12.25" style="119" customWidth="1"/>
    <col min="12294" max="12294" width="12.375" style="119" customWidth="1"/>
    <col min="12295" max="12295" width="10" style="119" customWidth="1"/>
    <col min="12296" max="12544" width="7" style="119"/>
    <col min="12545" max="12547" width="3.875" style="119" customWidth="1"/>
    <col min="12548" max="12548" width="34" style="119" customWidth="1"/>
    <col min="12549" max="12549" width="12.25" style="119" customWidth="1"/>
    <col min="12550" max="12550" width="12.375" style="119" customWidth="1"/>
    <col min="12551" max="12551" width="10" style="119" customWidth="1"/>
    <col min="12552" max="12800" width="7" style="119"/>
    <col min="12801" max="12803" width="3.875" style="119" customWidth="1"/>
    <col min="12804" max="12804" width="34" style="119" customWidth="1"/>
    <col min="12805" max="12805" width="12.25" style="119" customWidth="1"/>
    <col min="12806" max="12806" width="12.375" style="119" customWidth="1"/>
    <col min="12807" max="12807" width="10" style="119" customWidth="1"/>
    <col min="12808" max="13056" width="7" style="119"/>
    <col min="13057" max="13059" width="3.875" style="119" customWidth="1"/>
    <col min="13060" max="13060" width="34" style="119" customWidth="1"/>
    <col min="13061" max="13061" width="12.25" style="119" customWidth="1"/>
    <col min="13062" max="13062" width="12.375" style="119" customWidth="1"/>
    <col min="13063" max="13063" width="10" style="119" customWidth="1"/>
    <col min="13064" max="13312" width="7" style="119"/>
    <col min="13313" max="13315" width="3.875" style="119" customWidth="1"/>
    <col min="13316" max="13316" width="34" style="119" customWidth="1"/>
    <col min="13317" max="13317" width="12.25" style="119" customWidth="1"/>
    <col min="13318" max="13318" width="12.375" style="119" customWidth="1"/>
    <col min="13319" max="13319" width="10" style="119" customWidth="1"/>
    <col min="13320" max="13568" width="7" style="119"/>
    <col min="13569" max="13571" width="3.875" style="119" customWidth="1"/>
    <col min="13572" max="13572" width="34" style="119" customWidth="1"/>
    <col min="13573" max="13573" width="12.25" style="119" customWidth="1"/>
    <col min="13574" max="13574" width="12.375" style="119" customWidth="1"/>
    <col min="13575" max="13575" width="10" style="119" customWidth="1"/>
    <col min="13576" max="13824" width="7" style="119"/>
    <col min="13825" max="13827" width="3.875" style="119" customWidth="1"/>
    <col min="13828" max="13828" width="34" style="119" customWidth="1"/>
    <col min="13829" max="13829" width="12.25" style="119" customWidth="1"/>
    <col min="13830" max="13830" width="12.375" style="119" customWidth="1"/>
    <col min="13831" max="13831" width="10" style="119" customWidth="1"/>
    <col min="13832" max="14080" width="7" style="119"/>
    <col min="14081" max="14083" width="3.875" style="119" customWidth="1"/>
    <col min="14084" max="14084" width="34" style="119" customWidth="1"/>
    <col min="14085" max="14085" width="12.25" style="119" customWidth="1"/>
    <col min="14086" max="14086" width="12.375" style="119" customWidth="1"/>
    <col min="14087" max="14087" width="10" style="119" customWidth="1"/>
    <col min="14088" max="14336" width="7" style="119"/>
    <col min="14337" max="14339" width="3.875" style="119" customWidth="1"/>
    <col min="14340" max="14340" width="34" style="119" customWidth="1"/>
    <col min="14341" max="14341" width="12.25" style="119" customWidth="1"/>
    <col min="14342" max="14342" width="12.375" style="119" customWidth="1"/>
    <col min="14343" max="14343" width="10" style="119" customWidth="1"/>
    <col min="14344" max="14592" width="7" style="119"/>
    <col min="14593" max="14595" width="3.875" style="119" customWidth="1"/>
    <col min="14596" max="14596" width="34" style="119" customWidth="1"/>
    <col min="14597" max="14597" width="12.25" style="119" customWidth="1"/>
    <col min="14598" max="14598" width="12.375" style="119" customWidth="1"/>
    <col min="14599" max="14599" width="10" style="119" customWidth="1"/>
    <col min="14600" max="14848" width="7" style="119"/>
    <col min="14849" max="14851" width="3.875" style="119" customWidth="1"/>
    <col min="14852" max="14852" width="34" style="119" customWidth="1"/>
    <col min="14853" max="14853" width="12.25" style="119" customWidth="1"/>
    <col min="14854" max="14854" width="12.375" style="119" customWidth="1"/>
    <col min="14855" max="14855" width="10" style="119" customWidth="1"/>
    <col min="14856" max="15104" width="7" style="119"/>
    <col min="15105" max="15107" width="3.875" style="119" customWidth="1"/>
    <col min="15108" max="15108" width="34" style="119" customWidth="1"/>
    <col min="15109" max="15109" width="12.25" style="119" customWidth="1"/>
    <col min="15110" max="15110" width="12.375" style="119" customWidth="1"/>
    <col min="15111" max="15111" width="10" style="119" customWidth="1"/>
    <col min="15112" max="15360" width="7" style="119"/>
    <col min="15361" max="15363" width="3.875" style="119" customWidth="1"/>
    <col min="15364" max="15364" width="34" style="119" customWidth="1"/>
    <col min="15365" max="15365" width="12.25" style="119" customWidth="1"/>
    <col min="15366" max="15366" width="12.375" style="119" customWidth="1"/>
    <col min="15367" max="15367" width="10" style="119" customWidth="1"/>
    <col min="15368" max="15616" width="7" style="119"/>
    <col min="15617" max="15619" width="3.875" style="119" customWidth="1"/>
    <col min="15620" max="15620" width="34" style="119" customWidth="1"/>
    <col min="15621" max="15621" width="12.25" style="119" customWidth="1"/>
    <col min="15622" max="15622" width="12.375" style="119" customWidth="1"/>
    <col min="15623" max="15623" width="10" style="119" customWidth="1"/>
    <col min="15624" max="15872" width="7" style="119"/>
    <col min="15873" max="15875" width="3.875" style="119" customWidth="1"/>
    <col min="15876" max="15876" width="34" style="119" customWidth="1"/>
    <col min="15877" max="15877" width="12.25" style="119" customWidth="1"/>
    <col min="15878" max="15878" width="12.375" style="119" customWidth="1"/>
    <col min="15879" max="15879" width="10" style="119" customWidth="1"/>
    <col min="15880" max="16128" width="7" style="119"/>
    <col min="16129" max="16131" width="3.875" style="119" customWidth="1"/>
    <col min="16132" max="16132" width="34" style="119" customWidth="1"/>
    <col min="16133" max="16133" width="12.25" style="119" customWidth="1"/>
    <col min="16134" max="16134" width="12.375" style="119" customWidth="1"/>
    <col min="16135" max="16135" width="10" style="119" customWidth="1"/>
    <col min="16136" max="16384" width="7" style="119"/>
  </cols>
  <sheetData>
    <row r="1" s="117" customFormat="1" customHeight="1" spans="1:7">
      <c r="A1" s="120" t="s">
        <v>67</v>
      </c>
      <c r="B1" s="21"/>
      <c r="C1" s="21"/>
      <c r="G1" s="121"/>
    </row>
    <row r="2" customHeight="1" spans="1:7">
      <c r="A2" s="21"/>
      <c r="D2" s="122"/>
      <c r="G2" s="28"/>
    </row>
    <row r="3" ht="29.25" customHeight="1" spans="1:7">
      <c r="A3" s="123" t="s">
        <v>68</v>
      </c>
      <c r="B3" s="123"/>
      <c r="C3" s="123"/>
      <c r="D3" s="123"/>
      <c r="E3" s="123"/>
      <c r="F3" s="123"/>
      <c r="G3" s="123"/>
    </row>
    <row r="4" ht="29.25" customHeight="1" spans="1:7">
      <c r="A4" s="76" t="s">
        <v>2</v>
      </c>
      <c r="B4" s="76"/>
      <c r="C4" s="76"/>
      <c r="D4" s="76"/>
      <c r="E4" s="77"/>
      <c r="F4" s="77"/>
      <c r="G4" s="28" t="s">
        <v>45</v>
      </c>
    </row>
    <row r="5" ht="29.25" customHeight="1" spans="1:7">
      <c r="A5" s="29" t="s">
        <v>69</v>
      </c>
      <c r="B5" s="30"/>
      <c r="C5" s="30"/>
      <c r="D5" s="31"/>
      <c r="E5" s="124" t="s">
        <v>70</v>
      </c>
      <c r="F5" s="124" t="s">
        <v>71</v>
      </c>
      <c r="G5" s="124" t="s">
        <v>72</v>
      </c>
    </row>
    <row r="6" ht="27.75" customHeight="1" spans="1:7">
      <c r="A6" s="29" t="s">
        <v>73</v>
      </c>
      <c r="B6" s="80"/>
      <c r="C6" s="81"/>
      <c r="D6" s="36" t="s">
        <v>74</v>
      </c>
      <c r="E6" s="125"/>
      <c r="F6" s="125"/>
      <c r="G6" s="125"/>
    </row>
    <row r="7" s="118" customFormat="1" ht="27.75" customHeight="1" spans="1:7">
      <c r="A7" s="82" t="s">
        <v>75</v>
      </c>
      <c r="B7" s="82" t="s">
        <v>76</v>
      </c>
      <c r="C7" s="82" t="s">
        <v>77</v>
      </c>
      <c r="D7" s="126"/>
      <c r="E7" s="87"/>
      <c r="F7" s="87"/>
      <c r="G7" s="87"/>
    </row>
    <row r="8" s="118" customFormat="1" ht="27.75" customHeight="1" spans="1:7">
      <c r="A8" s="83">
        <v>208</v>
      </c>
      <c r="B8" s="84" t="s">
        <v>78</v>
      </c>
      <c r="C8" s="84" t="s">
        <v>78</v>
      </c>
      <c r="D8" s="85" t="s">
        <v>79</v>
      </c>
      <c r="E8" s="86">
        <f t="shared" ref="E8:E10" si="0">SUM(F8:G8)</f>
        <v>5674626.62</v>
      </c>
      <c r="F8" s="86">
        <v>5674626.62</v>
      </c>
      <c r="G8" s="87"/>
    </row>
    <row r="9" s="118" customFormat="1" ht="27.75" customHeight="1" spans="1:7">
      <c r="A9" s="84">
        <v>208</v>
      </c>
      <c r="B9" s="84" t="s">
        <v>80</v>
      </c>
      <c r="C9" s="84" t="s">
        <v>78</v>
      </c>
      <c r="D9" s="85" t="s">
        <v>81</v>
      </c>
      <c r="E9" s="86">
        <f t="shared" si="0"/>
        <v>3477329.22</v>
      </c>
      <c r="F9" s="86">
        <v>3477329.22</v>
      </c>
      <c r="G9" s="87"/>
    </row>
    <row r="10" s="118" customFormat="1" ht="27.75" customHeight="1" spans="1:7">
      <c r="A10" s="83">
        <v>212</v>
      </c>
      <c r="B10" s="88">
        <v>99</v>
      </c>
      <c r="C10" s="88">
        <v>99</v>
      </c>
      <c r="D10" s="85" t="s">
        <v>82</v>
      </c>
      <c r="E10" s="86">
        <f t="shared" si="0"/>
        <v>2637289</v>
      </c>
      <c r="F10" s="87"/>
      <c r="G10" s="86">
        <v>2637289</v>
      </c>
    </row>
    <row r="11" s="118" customFormat="1" ht="27.75" customHeight="1" spans="1:7">
      <c r="A11" s="82"/>
      <c r="B11" s="82"/>
      <c r="C11" s="82"/>
      <c r="D11" s="127"/>
      <c r="E11" s="87"/>
      <c r="F11" s="87"/>
      <c r="G11" s="87"/>
    </row>
    <row r="12" s="118" customFormat="1" ht="33" customHeight="1" spans="1:7">
      <c r="A12" s="82"/>
      <c r="B12" s="82"/>
      <c r="C12" s="82"/>
      <c r="D12" s="127"/>
      <c r="E12" s="87"/>
      <c r="F12" s="87"/>
      <c r="G12" s="87"/>
    </row>
    <row r="13" s="118" customFormat="1" ht="27.75" customHeight="1" spans="1:7">
      <c r="A13" s="82"/>
      <c r="B13" s="82"/>
      <c r="C13" s="82"/>
      <c r="D13" s="127"/>
      <c r="E13" s="87"/>
      <c r="F13" s="87"/>
      <c r="G13" s="87"/>
    </row>
    <row r="14" s="118" customFormat="1" ht="27.75" customHeight="1" spans="1:7">
      <c r="A14" s="82"/>
      <c r="B14" s="82"/>
      <c r="C14" s="82"/>
      <c r="D14" s="128"/>
      <c r="E14" s="94"/>
      <c r="F14" s="94"/>
      <c r="G14" s="94"/>
    </row>
    <row r="15" s="118" customFormat="1" ht="27.75" customHeight="1" spans="1:7">
      <c r="A15" s="82"/>
      <c r="B15" s="82"/>
      <c r="C15" s="82"/>
      <c r="D15" s="128"/>
      <c r="E15" s="94"/>
      <c r="F15" s="94"/>
      <c r="G15" s="94"/>
    </row>
    <row r="16" s="118" customFormat="1" ht="27.75" customHeight="1" spans="1:7">
      <c r="A16" s="82"/>
      <c r="B16" s="82"/>
      <c r="C16" s="82"/>
      <c r="D16" s="128"/>
      <c r="E16" s="94"/>
      <c r="F16" s="94"/>
      <c r="G16" s="94"/>
    </row>
    <row r="17" s="118" customFormat="1" ht="27.75" customHeight="1" spans="1:7">
      <c r="A17" s="82"/>
      <c r="B17" s="82"/>
      <c r="C17" s="82"/>
      <c r="D17" s="128"/>
      <c r="E17" s="94"/>
      <c r="F17" s="94"/>
      <c r="G17" s="94"/>
    </row>
    <row r="18" ht="27.75" customHeight="1" spans="1:7">
      <c r="A18" s="82" t="s">
        <v>83</v>
      </c>
      <c r="B18" s="129"/>
      <c r="C18" s="129"/>
      <c r="D18" s="130"/>
      <c r="E18" s="94">
        <f>SUM(F18:G18)</f>
        <v>11789244.84</v>
      </c>
      <c r="F18" s="94">
        <f>SUM(F8:F17)</f>
        <v>9151955.84</v>
      </c>
      <c r="G18" s="94">
        <f>SUM(G8:G17)</f>
        <v>2637289</v>
      </c>
    </row>
  </sheetData>
  <mergeCells count="9">
    <mergeCell ref="A3:G3"/>
    <mergeCell ref="A4:D4"/>
    <mergeCell ref="A5:D5"/>
    <mergeCell ref="A6:C6"/>
    <mergeCell ref="A18:C18"/>
    <mergeCell ref="D6:D7"/>
    <mergeCell ref="E5:E7"/>
    <mergeCell ref="F5:F7"/>
    <mergeCell ref="G5:G7"/>
  </mergeCells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7"/>
  <sheetViews>
    <sheetView topLeftCell="A10" workbookViewId="0">
      <selection activeCell="A3" sqref="A3:C3"/>
    </sheetView>
  </sheetViews>
  <sheetFormatPr defaultColWidth="9" defaultRowHeight="14.25" outlineLevelCol="3"/>
  <cols>
    <col min="1" max="1" width="29.25" style="101" customWidth="1"/>
    <col min="2" max="2" width="13.875" style="101" customWidth="1"/>
    <col min="3" max="3" width="25.25" style="101" customWidth="1"/>
    <col min="4" max="4" width="13.875" style="101" customWidth="1"/>
    <col min="5" max="251" width="9" style="101"/>
    <col min="252" max="252" width="29.25" style="101" customWidth="1"/>
    <col min="253" max="253" width="13.875" style="101" customWidth="1"/>
    <col min="254" max="254" width="25.25" style="101" customWidth="1"/>
    <col min="255" max="255" width="13.875" style="101" customWidth="1"/>
    <col min="256" max="256" width="24.5" style="101" customWidth="1"/>
    <col min="257" max="257" width="14.25" style="101" customWidth="1"/>
    <col min="258" max="258" width="26" style="101" customWidth="1"/>
    <col min="259" max="259" width="16.375" style="101" customWidth="1"/>
    <col min="260" max="507" width="9" style="101"/>
    <col min="508" max="508" width="29.25" style="101" customWidth="1"/>
    <col min="509" max="509" width="13.875" style="101" customWidth="1"/>
    <col min="510" max="510" width="25.25" style="101" customWidth="1"/>
    <col min="511" max="511" width="13.875" style="101" customWidth="1"/>
    <col min="512" max="512" width="24.5" style="101" customWidth="1"/>
    <col min="513" max="513" width="14.25" style="101" customWidth="1"/>
    <col min="514" max="514" width="26" style="101" customWidth="1"/>
    <col min="515" max="515" width="16.375" style="101" customWidth="1"/>
    <col min="516" max="763" width="9" style="101"/>
    <col min="764" max="764" width="29.25" style="101" customWidth="1"/>
    <col min="765" max="765" width="13.875" style="101" customWidth="1"/>
    <col min="766" max="766" width="25.25" style="101" customWidth="1"/>
    <col min="767" max="767" width="13.875" style="101" customWidth="1"/>
    <col min="768" max="768" width="24.5" style="101" customWidth="1"/>
    <col min="769" max="769" width="14.25" style="101" customWidth="1"/>
    <col min="770" max="770" width="26" style="101" customWidth="1"/>
    <col min="771" max="771" width="16.375" style="101" customWidth="1"/>
    <col min="772" max="1019" width="9" style="101"/>
    <col min="1020" max="1020" width="29.25" style="101" customWidth="1"/>
    <col min="1021" max="1021" width="13.875" style="101" customWidth="1"/>
    <col min="1022" max="1022" width="25.25" style="101" customWidth="1"/>
    <col min="1023" max="1023" width="13.875" style="101" customWidth="1"/>
    <col min="1024" max="1024" width="24.5" style="101" customWidth="1"/>
    <col min="1025" max="1025" width="14.25" style="101" customWidth="1"/>
    <col min="1026" max="1026" width="26" style="101" customWidth="1"/>
    <col min="1027" max="1027" width="16.375" style="101" customWidth="1"/>
    <col min="1028" max="1275" width="9" style="101"/>
    <col min="1276" max="1276" width="29.25" style="101" customWidth="1"/>
    <col min="1277" max="1277" width="13.875" style="101" customWidth="1"/>
    <col min="1278" max="1278" width="25.25" style="101" customWidth="1"/>
    <col min="1279" max="1279" width="13.875" style="101" customWidth="1"/>
    <col min="1280" max="1280" width="24.5" style="101" customWidth="1"/>
    <col min="1281" max="1281" width="14.25" style="101" customWidth="1"/>
    <col min="1282" max="1282" width="26" style="101" customWidth="1"/>
    <col min="1283" max="1283" width="16.375" style="101" customWidth="1"/>
    <col min="1284" max="1531" width="9" style="101"/>
    <col min="1532" max="1532" width="29.25" style="101" customWidth="1"/>
    <col min="1533" max="1533" width="13.875" style="101" customWidth="1"/>
    <col min="1534" max="1534" width="25.25" style="101" customWidth="1"/>
    <col min="1535" max="1535" width="13.875" style="101" customWidth="1"/>
    <col min="1536" max="1536" width="24.5" style="101" customWidth="1"/>
    <col min="1537" max="1537" width="14.25" style="101" customWidth="1"/>
    <col min="1538" max="1538" width="26" style="101" customWidth="1"/>
    <col min="1539" max="1539" width="16.375" style="101" customWidth="1"/>
    <col min="1540" max="1787" width="9" style="101"/>
    <col min="1788" max="1788" width="29.25" style="101" customWidth="1"/>
    <col min="1789" max="1789" width="13.875" style="101" customWidth="1"/>
    <col min="1790" max="1790" width="25.25" style="101" customWidth="1"/>
    <col min="1791" max="1791" width="13.875" style="101" customWidth="1"/>
    <col min="1792" max="1792" width="24.5" style="101" customWidth="1"/>
    <col min="1793" max="1793" width="14.25" style="101" customWidth="1"/>
    <col min="1794" max="1794" width="26" style="101" customWidth="1"/>
    <col min="1795" max="1795" width="16.375" style="101" customWidth="1"/>
    <col min="1796" max="2043" width="9" style="101"/>
    <col min="2044" max="2044" width="29.25" style="101" customWidth="1"/>
    <col min="2045" max="2045" width="13.875" style="101" customWidth="1"/>
    <col min="2046" max="2046" width="25.25" style="101" customWidth="1"/>
    <col min="2047" max="2047" width="13.875" style="101" customWidth="1"/>
    <col min="2048" max="2048" width="24.5" style="101" customWidth="1"/>
    <col min="2049" max="2049" width="14.25" style="101" customWidth="1"/>
    <col min="2050" max="2050" width="26" style="101" customWidth="1"/>
    <col min="2051" max="2051" width="16.375" style="101" customWidth="1"/>
    <col min="2052" max="2299" width="9" style="101"/>
    <col min="2300" max="2300" width="29.25" style="101" customWidth="1"/>
    <col min="2301" max="2301" width="13.875" style="101" customWidth="1"/>
    <col min="2302" max="2302" width="25.25" style="101" customWidth="1"/>
    <col min="2303" max="2303" width="13.875" style="101" customWidth="1"/>
    <col min="2304" max="2304" width="24.5" style="101" customWidth="1"/>
    <col min="2305" max="2305" width="14.25" style="101" customWidth="1"/>
    <col min="2306" max="2306" width="26" style="101" customWidth="1"/>
    <col min="2307" max="2307" width="16.375" style="101" customWidth="1"/>
    <col min="2308" max="2555" width="9" style="101"/>
    <col min="2556" max="2556" width="29.25" style="101" customWidth="1"/>
    <col min="2557" max="2557" width="13.875" style="101" customWidth="1"/>
    <col min="2558" max="2558" width="25.25" style="101" customWidth="1"/>
    <col min="2559" max="2559" width="13.875" style="101" customWidth="1"/>
    <col min="2560" max="2560" width="24.5" style="101" customWidth="1"/>
    <col min="2561" max="2561" width="14.25" style="101" customWidth="1"/>
    <col min="2562" max="2562" width="26" style="101" customWidth="1"/>
    <col min="2563" max="2563" width="16.375" style="101" customWidth="1"/>
    <col min="2564" max="2811" width="9" style="101"/>
    <col min="2812" max="2812" width="29.25" style="101" customWidth="1"/>
    <col min="2813" max="2813" width="13.875" style="101" customWidth="1"/>
    <col min="2814" max="2814" width="25.25" style="101" customWidth="1"/>
    <col min="2815" max="2815" width="13.875" style="101" customWidth="1"/>
    <col min="2816" max="2816" width="24.5" style="101" customWidth="1"/>
    <col min="2817" max="2817" width="14.25" style="101" customWidth="1"/>
    <col min="2818" max="2818" width="26" style="101" customWidth="1"/>
    <col min="2819" max="2819" width="16.375" style="101" customWidth="1"/>
    <col min="2820" max="3067" width="9" style="101"/>
    <col min="3068" max="3068" width="29.25" style="101" customWidth="1"/>
    <col min="3069" max="3069" width="13.875" style="101" customWidth="1"/>
    <col min="3070" max="3070" width="25.25" style="101" customWidth="1"/>
    <col min="3071" max="3071" width="13.875" style="101" customWidth="1"/>
    <col min="3072" max="3072" width="24.5" style="101" customWidth="1"/>
    <col min="3073" max="3073" width="14.25" style="101" customWidth="1"/>
    <col min="3074" max="3074" width="26" style="101" customWidth="1"/>
    <col min="3075" max="3075" width="16.375" style="101" customWidth="1"/>
    <col min="3076" max="3323" width="9" style="101"/>
    <col min="3324" max="3324" width="29.25" style="101" customWidth="1"/>
    <col min="3325" max="3325" width="13.875" style="101" customWidth="1"/>
    <col min="3326" max="3326" width="25.25" style="101" customWidth="1"/>
    <col min="3327" max="3327" width="13.875" style="101" customWidth="1"/>
    <col min="3328" max="3328" width="24.5" style="101" customWidth="1"/>
    <col min="3329" max="3329" width="14.25" style="101" customWidth="1"/>
    <col min="3330" max="3330" width="26" style="101" customWidth="1"/>
    <col min="3331" max="3331" width="16.375" style="101" customWidth="1"/>
    <col min="3332" max="3579" width="9" style="101"/>
    <col min="3580" max="3580" width="29.25" style="101" customWidth="1"/>
    <col min="3581" max="3581" width="13.875" style="101" customWidth="1"/>
    <col min="3582" max="3582" width="25.25" style="101" customWidth="1"/>
    <col min="3583" max="3583" width="13.875" style="101" customWidth="1"/>
    <col min="3584" max="3584" width="24.5" style="101" customWidth="1"/>
    <col min="3585" max="3585" width="14.25" style="101" customWidth="1"/>
    <col min="3586" max="3586" width="26" style="101" customWidth="1"/>
    <col min="3587" max="3587" width="16.375" style="101" customWidth="1"/>
    <col min="3588" max="3835" width="9" style="101"/>
    <col min="3836" max="3836" width="29.25" style="101" customWidth="1"/>
    <col min="3837" max="3837" width="13.875" style="101" customWidth="1"/>
    <col min="3838" max="3838" width="25.25" style="101" customWidth="1"/>
    <col min="3839" max="3839" width="13.875" style="101" customWidth="1"/>
    <col min="3840" max="3840" width="24.5" style="101" customWidth="1"/>
    <col min="3841" max="3841" width="14.25" style="101" customWidth="1"/>
    <col min="3842" max="3842" width="26" style="101" customWidth="1"/>
    <col min="3843" max="3843" width="16.375" style="101" customWidth="1"/>
    <col min="3844" max="4091" width="9" style="101"/>
    <col min="4092" max="4092" width="29.25" style="101" customWidth="1"/>
    <col min="4093" max="4093" width="13.875" style="101" customWidth="1"/>
    <col min="4094" max="4094" width="25.25" style="101" customWidth="1"/>
    <col min="4095" max="4095" width="13.875" style="101" customWidth="1"/>
    <col min="4096" max="4096" width="24.5" style="101" customWidth="1"/>
    <col min="4097" max="4097" width="14.25" style="101" customWidth="1"/>
    <col min="4098" max="4098" width="26" style="101" customWidth="1"/>
    <col min="4099" max="4099" width="16.375" style="101" customWidth="1"/>
    <col min="4100" max="4347" width="9" style="101"/>
    <col min="4348" max="4348" width="29.25" style="101" customWidth="1"/>
    <col min="4349" max="4349" width="13.875" style="101" customWidth="1"/>
    <col min="4350" max="4350" width="25.25" style="101" customWidth="1"/>
    <col min="4351" max="4351" width="13.875" style="101" customWidth="1"/>
    <col min="4352" max="4352" width="24.5" style="101" customWidth="1"/>
    <col min="4353" max="4353" width="14.25" style="101" customWidth="1"/>
    <col min="4354" max="4354" width="26" style="101" customWidth="1"/>
    <col min="4355" max="4355" width="16.375" style="101" customWidth="1"/>
    <col min="4356" max="4603" width="9" style="101"/>
    <col min="4604" max="4604" width="29.25" style="101" customWidth="1"/>
    <col min="4605" max="4605" width="13.875" style="101" customWidth="1"/>
    <col min="4606" max="4606" width="25.25" style="101" customWidth="1"/>
    <col min="4607" max="4607" width="13.875" style="101" customWidth="1"/>
    <col min="4608" max="4608" width="24.5" style="101" customWidth="1"/>
    <col min="4609" max="4609" width="14.25" style="101" customWidth="1"/>
    <col min="4610" max="4610" width="26" style="101" customWidth="1"/>
    <col min="4611" max="4611" width="16.375" style="101" customWidth="1"/>
    <col min="4612" max="4859" width="9" style="101"/>
    <col min="4860" max="4860" width="29.25" style="101" customWidth="1"/>
    <col min="4861" max="4861" width="13.875" style="101" customWidth="1"/>
    <col min="4862" max="4862" width="25.25" style="101" customWidth="1"/>
    <col min="4863" max="4863" width="13.875" style="101" customWidth="1"/>
    <col min="4864" max="4864" width="24.5" style="101" customWidth="1"/>
    <col min="4865" max="4865" width="14.25" style="101" customWidth="1"/>
    <col min="4866" max="4866" width="26" style="101" customWidth="1"/>
    <col min="4867" max="4867" width="16.375" style="101" customWidth="1"/>
    <col min="4868" max="5115" width="9" style="101"/>
    <col min="5116" max="5116" width="29.25" style="101" customWidth="1"/>
    <col min="5117" max="5117" width="13.875" style="101" customWidth="1"/>
    <col min="5118" max="5118" width="25.25" style="101" customWidth="1"/>
    <col min="5119" max="5119" width="13.875" style="101" customWidth="1"/>
    <col min="5120" max="5120" width="24.5" style="101" customWidth="1"/>
    <col min="5121" max="5121" width="14.25" style="101" customWidth="1"/>
    <col min="5122" max="5122" width="26" style="101" customWidth="1"/>
    <col min="5123" max="5123" width="16.375" style="101" customWidth="1"/>
    <col min="5124" max="5371" width="9" style="101"/>
    <col min="5372" max="5372" width="29.25" style="101" customWidth="1"/>
    <col min="5373" max="5373" width="13.875" style="101" customWidth="1"/>
    <col min="5374" max="5374" width="25.25" style="101" customWidth="1"/>
    <col min="5375" max="5375" width="13.875" style="101" customWidth="1"/>
    <col min="5376" max="5376" width="24.5" style="101" customWidth="1"/>
    <col min="5377" max="5377" width="14.25" style="101" customWidth="1"/>
    <col min="5378" max="5378" width="26" style="101" customWidth="1"/>
    <col min="5379" max="5379" width="16.375" style="101" customWidth="1"/>
    <col min="5380" max="5627" width="9" style="101"/>
    <col min="5628" max="5628" width="29.25" style="101" customWidth="1"/>
    <col min="5629" max="5629" width="13.875" style="101" customWidth="1"/>
    <col min="5630" max="5630" width="25.25" style="101" customWidth="1"/>
    <col min="5631" max="5631" width="13.875" style="101" customWidth="1"/>
    <col min="5632" max="5632" width="24.5" style="101" customWidth="1"/>
    <col min="5633" max="5633" width="14.25" style="101" customWidth="1"/>
    <col min="5634" max="5634" width="26" style="101" customWidth="1"/>
    <col min="5635" max="5635" width="16.375" style="101" customWidth="1"/>
    <col min="5636" max="5883" width="9" style="101"/>
    <col min="5884" max="5884" width="29.25" style="101" customWidth="1"/>
    <col min="5885" max="5885" width="13.875" style="101" customWidth="1"/>
    <col min="5886" max="5886" width="25.25" style="101" customWidth="1"/>
    <col min="5887" max="5887" width="13.875" style="101" customWidth="1"/>
    <col min="5888" max="5888" width="24.5" style="101" customWidth="1"/>
    <col min="5889" max="5889" width="14.25" style="101" customWidth="1"/>
    <col min="5890" max="5890" width="26" style="101" customWidth="1"/>
    <col min="5891" max="5891" width="16.375" style="101" customWidth="1"/>
    <col min="5892" max="6139" width="9" style="101"/>
    <col min="6140" max="6140" width="29.25" style="101" customWidth="1"/>
    <col min="6141" max="6141" width="13.875" style="101" customWidth="1"/>
    <col min="6142" max="6142" width="25.25" style="101" customWidth="1"/>
    <col min="6143" max="6143" width="13.875" style="101" customWidth="1"/>
    <col min="6144" max="6144" width="24.5" style="101" customWidth="1"/>
    <col min="6145" max="6145" width="14.25" style="101" customWidth="1"/>
    <col min="6146" max="6146" width="26" style="101" customWidth="1"/>
    <col min="6147" max="6147" width="16.375" style="101" customWidth="1"/>
    <col min="6148" max="6395" width="9" style="101"/>
    <col min="6396" max="6396" width="29.25" style="101" customWidth="1"/>
    <col min="6397" max="6397" width="13.875" style="101" customWidth="1"/>
    <col min="6398" max="6398" width="25.25" style="101" customWidth="1"/>
    <col min="6399" max="6399" width="13.875" style="101" customWidth="1"/>
    <col min="6400" max="6400" width="24.5" style="101" customWidth="1"/>
    <col min="6401" max="6401" width="14.25" style="101" customWidth="1"/>
    <col min="6402" max="6402" width="26" style="101" customWidth="1"/>
    <col min="6403" max="6403" width="16.375" style="101" customWidth="1"/>
    <col min="6404" max="6651" width="9" style="101"/>
    <col min="6652" max="6652" width="29.25" style="101" customWidth="1"/>
    <col min="6653" max="6653" width="13.875" style="101" customWidth="1"/>
    <col min="6654" max="6654" width="25.25" style="101" customWidth="1"/>
    <col min="6655" max="6655" width="13.875" style="101" customWidth="1"/>
    <col min="6656" max="6656" width="24.5" style="101" customWidth="1"/>
    <col min="6657" max="6657" width="14.25" style="101" customWidth="1"/>
    <col min="6658" max="6658" width="26" style="101" customWidth="1"/>
    <col min="6659" max="6659" width="16.375" style="101" customWidth="1"/>
    <col min="6660" max="6907" width="9" style="101"/>
    <col min="6908" max="6908" width="29.25" style="101" customWidth="1"/>
    <col min="6909" max="6909" width="13.875" style="101" customWidth="1"/>
    <col min="6910" max="6910" width="25.25" style="101" customWidth="1"/>
    <col min="6911" max="6911" width="13.875" style="101" customWidth="1"/>
    <col min="6912" max="6912" width="24.5" style="101" customWidth="1"/>
    <col min="6913" max="6913" width="14.25" style="101" customWidth="1"/>
    <col min="6914" max="6914" width="26" style="101" customWidth="1"/>
    <col min="6915" max="6915" width="16.375" style="101" customWidth="1"/>
    <col min="6916" max="7163" width="9" style="101"/>
    <col min="7164" max="7164" width="29.25" style="101" customWidth="1"/>
    <col min="7165" max="7165" width="13.875" style="101" customWidth="1"/>
    <col min="7166" max="7166" width="25.25" style="101" customWidth="1"/>
    <col min="7167" max="7167" width="13.875" style="101" customWidth="1"/>
    <col min="7168" max="7168" width="24.5" style="101" customWidth="1"/>
    <col min="7169" max="7169" width="14.25" style="101" customWidth="1"/>
    <col min="7170" max="7170" width="26" style="101" customWidth="1"/>
    <col min="7171" max="7171" width="16.375" style="101" customWidth="1"/>
    <col min="7172" max="7419" width="9" style="101"/>
    <col min="7420" max="7420" width="29.25" style="101" customWidth="1"/>
    <col min="7421" max="7421" width="13.875" style="101" customWidth="1"/>
    <col min="7422" max="7422" width="25.25" style="101" customWidth="1"/>
    <col min="7423" max="7423" width="13.875" style="101" customWidth="1"/>
    <col min="7424" max="7424" width="24.5" style="101" customWidth="1"/>
    <col min="7425" max="7425" width="14.25" style="101" customWidth="1"/>
    <col min="7426" max="7426" width="26" style="101" customWidth="1"/>
    <col min="7427" max="7427" width="16.375" style="101" customWidth="1"/>
    <col min="7428" max="7675" width="9" style="101"/>
    <col min="7676" max="7676" width="29.25" style="101" customWidth="1"/>
    <col min="7677" max="7677" width="13.875" style="101" customWidth="1"/>
    <col min="7678" max="7678" width="25.25" style="101" customWidth="1"/>
    <col min="7679" max="7679" width="13.875" style="101" customWidth="1"/>
    <col min="7680" max="7680" width="24.5" style="101" customWidth="1"/>
    <col min="7681" max="7681" width="14.25" style="101" customWidth="1"/>
    <col min="7682" max="7682" width="26" style="101" customWidth="1"/>
    <col min="7683" max="7683" width="16.375" style="101" customWidth="1"/>
    <col min="7684" max="7931" width="9" style="101"/>
    <col min="7932" max="7932" width="29.25" style="101" customWidth="1"/>
    <col min="7933" max="7933" width="13.875" style="101" customWidth="1"/>
    <col min="7934" max="7934" width="25.25" style="101" customWidth="1"/>
    <col min="7935" max="7935" width="13.875" style="101" customWidth="1"/>
    <col min="7936" max="7936" width="24.5" style="101" customWidth="1"/>
    <col min="7937" max="7937" width="14.25" style="101" customWidth="1"/>
    <col min="7938" max="7938" width="26" style="101" customWidth="1"/>
    <col min="7939" max="7939" width="16.375" style="101" customWidth="1"/>
    <col min="7940" max="8187" width="9" style="101"/>
    <col min="8188" max="8188" width="29.25" style="101" customWidth="1"/>
    <col min="8189" max="8189" width="13.875" style="101" customWidth="1"/>
    <col min="8190" max="8190" width="25.25" style="101" customWidth="1"/>
    <col min="8191" max="8191" width="13.875" style="101" customWidth="1"/>
    <col min="8192" max="8192" width="24.5" style="101" customWidth="1"/>
    <col min="8193" max="8193" width="14.25" style="101" customWidth="1"/>
    <col min="8194" max="8194" width="26" style="101" customWidth="1"/>
    <col min="8195" max="8195" width="16.375" style="101" customWidth="1"/>
    <col min="8196" max="8443" width="9" style="101"/>
    <col min="8444" max="8444" width="29.25" style="101" customWidth="1"/>
    <col min="8445" max="8445" width="13.875" style="101" customWidth="1"/>
    <col min="8446" max="8446" width="25.25" style="101" customWidth="1"/>
    <col min="8447" max="8447" width="13.875" style="101" customWidth="1"/>
    <col min="8448" max="8448" width="24.5" style="101" customWidth="1"/>
    <col min="8449" max="8449" width="14.25" style="101" customWidth="1"/>
    <col min="8450" max="8450" width="26" style="101" customWidth="1"/>
    <col min="8451" max="8451" width="16.375" style="101" customWidth="1"/>
    <col min="8452" max="8699" width="9" style="101"/>
    <col min="8700" max="8700" width="29.25" style="101" customWidth="1"/>
    <col min="8701" max="8701" width="13.875" style="101" customWidth="1"/>
    <col min="8702" max="8702" width="25.25" style="101" customWidth="1"/>
    <col min="8703" max="8703" width="13.875" style="101" customWidth="1"/>
    <col min="8704" max="8704" width="24.5" style="101" customWidth="1"/>
    <col min="8705" max="8705" width="14.25" style="101" customWidth="1"/>
    <col min="8706" max="8706" width="26" style="101" customWidth="1"/>
    <col min="8707" max="8707" width="16.375" style="101" customWidth="1"/>
    <col min="8708" max="8955" width="9" style="101"/>
    <col min="8956" max="8956" width="29.25" style="101" customWidth="1"/>
    <col min="8957" max="8957" width="13.875" style="101" customWidth="1"/>
    <col min="8958" max="8958" width="25.25" style="101" customWidth="1"/>
    <col min="8959" max="8959" width="13.875" style="101" customWidth="1"/>
    <col min="8960" max="8960" width="24.5" style="101" customWidth="1"/>
    <col min="8961" max="8961" width="14.25" style="101" customWidth="1"/>
    <col min="8962" max="8962" width="26" style="101" customWidth="1"/>
    <col min="8963" max="8963" width="16.375" style="101" customWidth="1"/>
    <col min="8964" max="9211" width="9" style="101"/>
    <col min="9212" max="9212" width="29.25" style="101" customWidth="1"/>
    <col min="9213" max="9213" width="13.875" style="101" customWidth="1"/>
    <col min="9214" max="9214" width="25.25" style="101" customWidth="1"/>
    <col min="9215" max="9215" width="13.875" style="101" customWidth="1"/>
    <col min="9216" max="9216" width="24.5" style="101" customWidth="1"/>
    <col min="9217" max="9217" width="14.25" style="101" customWidth="1"/>
    <col min="9218" max="9218" width="26" style="101" customWidth="1"/>
    <col min="9219" max="9219" width="16.375" style="101" customWidth="1"/>
    <col min="9220" max="9467" width="9" style="101"/>
    <col min="9468" max="9468" width="29.25" style="101" customWidth="1"/>
    <col min="9469" max="9469" width="13.875" style="101" customWidth="1"/>
    <col min="9470" max="9470" width="25.25" style="101" customWidth="1"/>
    <col min="9471" max="9471" width="13.875" style="101" customWidth="1"/>
    <col min="9472" max="9472" width="24.5" style="101" customWidth="1"/>
    <col min="9473" max="9473" width="14.25" style="101" customWidth="1"/>
    <col min="9474" max="9474" width="26" style="101" customWidth="1"/>
    <col min="9475" max="9475" width="16.375" style="101" customWidth="1"/>
    <col min="9476" max="9723" width="9" style="101"/>
    <col min="9724" max="9724" width="29.25" style="101" customWidth="1"/>
    <col min="9725" max="9725" width="13.875" style="101" customWidth="1"/>
    <col min="9726" max="9726" width="25.25" style="101" customWidth="1"/>
    <col min="9727" max="9727" width="13.875" style="101" customWidth="1"/>
    <col min="9728" max="9728" width="24.5" style="101" customWidth="1"/>
    <col min="9729" max="9729" width="14.25" style="101" customWidth="1"/>
    <col min="9730" max="9730" width="26" style="101" customWidth="1"/>
    <col min="9731" max="9731" width="16.375" style="101" customWidth="1"/>
    <col min="9732" max="9979" width="9" style="101"/>
    <col min="9980" max="9980" width="29.25" style="101" customWidth="1"/>
    <col min="9981" max="9981" width="13.875" style="101" customWidth="1"/>
    <col min="9982" max="9982" width="25.25" style="101" customWidth="1"/>
    <col min="9983" max="9983" width="13.875" style="101" customWidth="1"/>
    <col min="9984" max="9984" width="24.5" style="101" customWidth="1"/>
    <col min="9985" max="9985" width="14.25" style="101" customWidth="1"/>
    <col min="9986" max="9986" width="26" style="101" customWidth="1"/>
    <col min="9987" max="9987" width="16.375" style="101" customWidth="1"/>
    <col min="9988" max="10235" width="9" style="101"/>
    <col min="10236" max="10236" width="29.25" style="101" customWidth="1"/>
    <col min="10237" max="10237" width="13.875" style="101" customWidth="1"/>
    <col min="10238" max="10238" width="25.25" style="101" customWidth="1"/>
    <col min="10239" max="10239" width="13.875" style="101" customWidth="1"/>
    <col min="10240" max="10240" width="24.5" style="101" customWidth="1"/>
    <col min="10241" max="10241" width="14.25" style="101" customWidth="1"/>
    <col min="10242" max="10242" width="26" style="101" customWidth="1"/>
    <col min="10243" max="10243" width="16.375" style="101" customWidth="1"/>
    <col min="10244" max="10491" width="9" style="101"/>
    <col min="10492" max="10492" width="29.25" style="101" customWidth="1"/>
    <col min="10493" max="10493" width="13.875" style="101" customWidth="1"/>
    <col min="10494" max="10494" width="25.25" style="101" customWidth="1"/>
    <col min="10495" max="10495" width="13.875" style="101" customWidth="1"/>
    <col min="10496" max="10496" width="24.5" style="101" customWidth="1"/>
    <col min="10497" max="10497" width="14.25" style="101" customWidth="1"/>
    <col min="10498" max="10498" width="26" style="101" customWidth="1"/>
    <col min="10499" max="10499" width="16.375" style="101" customWidth="1"/>
    <col min="10500" max="10747" width="9" style="101"/>
    <col min="10748" max="10748" width="29.25" style="101" customWidth="1"/>
    <col min="10749" max="10749" width="13.875" style="101" customWidth="1"/>
    <col min="10750" max="10750" width="25.25" style="101" customWidth="1"/>
    <col min="10751" max="10751" width="13.875" style="101" customWidth="1"/>
    <col min="10752" max="10752" width="24.5" style="101" customWidth="1"/>
    <col min="10753" max="10753" width="14.25" style="101" customWidth="1"/>
    <col min="10754" max="10754" width="26" style="101" customWidth="1"/>
    <col min="10755" max="10755" width="16.375" style="101" customWidth="1"/>
    <col min="10756" max="11003" width="9" style="101"/>
    <col min="11004" max="11004" width="29.25" style="101" customWidth="1"/>
    <col min="11005" max="11005" width="13.875" style="101" customWidth="1"/>
    <col min="11006" max="11006" width="25.25" style="101" customWidth="1"/>
    <col min="11007" max="11007" width="13.875" style="101" customWidth="1"/>
    <col min="11008" max="11008" width="24.5" style="101" customWidth="1"/>
    <col min="11009" max="11009" width="14.25" style="101" customWidth="1"/>
    <col min="11010" max="11010" width="26" style="101" customWidth="1"/>
    <col min="11011" max="11011" width="16.375" style="101" customWidth="1"/>
    <col min="11012" max="11259" width="9" style="101"/>
    <col min="11260" max="11260" width="29.25" style="101" customWidth="1"/>
    <col min="11261" max="11261" width="13.875" style="101" customWidth="1"/>
    <col min="11262" max="11262" width="25.25" style="101" customWidth="1"/>
    <col min="11263" max="11263" width="13.875" style="101" customWidth="1"/>
    <col min="11264" max="11264" width="24.5" style="101" customWidth="1"/>
    <col min="11265" max="11265" width="14.25" style="101" customWidth="1"/>
    <col min="11266" max="11266" width="26" style="101" customWidth="1"/>
    <col min="11267" max="11267" width="16.375" style="101" customWidth="1"/>
    <col min="11268" max="11515" width="9" style="101"/>
    <col min="11516" max="11516" width="29.25" style="101" customWidth="1"/>
    <col min="11517" max="11517" width="13.875" style="101" customWidth="1"/>
    <col min="11518" max="11518" width="25.25" style="101" customWidth="1"/>
    <col min="11519" max="11519" width="13.875" style="101" customWidth="1"/>
    <col min="11520" max="11520" width="24.5" style="101" customWidth="1"/>
    <col min="11521" max="11521" width="14.25" style="101" customWidth="1"/>
    <col min="11522" max="11522" width="26" style="101" customWidth="1"/>
    <col min="11523" max="11523" width="16.375" style="101" customWidth="1"/>
    <col min="11524" max="11771" width="9" style="101"/>
    <col min="11772" max="11772" width="29.25" style="101" customWidth="1"/>
    <col min="11773" max="11773" width="13.875" style="101" customWidth="1"/>
    <col min="11774" max="11774" width="25.25" style="101" customWidth="1"/>
    <col min="11775" max="11775" width="13.875" style="101" customWidth="1"/>
    <col min="11776" max="11776" width="24.5" style="101" customWidth="1"/>
    <col min="11777" max="11777" width="14.25" style="101" customWidth="1"/>
    <col min="11778" max="11778" width="26" style="101" customWidth="1"/>
    <col min="11779" max="11779" width="16.375" style="101" customWidth="1"/>
    <col min="11780" max="12027" width="9" style="101"/>
    <col min="12028" max="12028" width="29.25" style="101" customWidth="1"/>
    <col min="12029" max="12029" width="13.875" style="101" customWidth="1"/>
    <col min="12030" max="12030" width="25.25" style="101" customWidth="1"/>
    <col min="12031" max="12031" width="13.875" style="101" customWidth="1"/>
    <col min="12032" max="12032" width="24.5" style="101" customWidth="1"/>
    <col min="12033" max="12033" width="14.25" style="101" customWidth="1"/>
    <col min="12034" max="12034" width="26" style="101" customWidth="1"/>
    <col min="12035" max="12035" width="16.375" style="101" customWidth="1"/>
    <col min="12036" max="12283" width="9" style="101"/>
    <col min="12284" max="12284" width="29.25" style="101" customWidth="1"/>
    <col min="12285" max="12285" width="13.875" style="101" customWidth="1"/>
    <col min="12286" max="12286" width="25.25" style="101" customWidth="1"/>
    <col min="12287" max="12287" width="13.875" style="101" customWidth="1"/>
    <col min="12288" max="12288" width="24.5" style="101" customWidth="1"/>
    <col min="12289" max="12289" width="14.25" style="101" customWidth="1"/>
    <col min="12290" max="12290" width="26" style="101" customWidth="1"/>
    <col min="12291" max="12291" width="16.375" style="101" customWidth="1"/>
    <col min="12292" max="12539" width="9" style="101"/>
    <col min="12540" max="12540" width="29.25" style="101" customWidth="1"/>
    <col min="12541" max="12541" width="13.875" style="101" customWidth="1"/>
    <col min="12542" max="12542" width="25.25" style="101" customWidth="1"/>
    <col min="12543" max="12543" width="13.875" style="101" customWidth="1"/>
    <col min="12544" max="12544" width="24.5" style="101" customWidth="1"/>
    <col min="12545" max="12545" width="14.25" style="101" customWidth="1"/>
    <col min="12546" max="12546" width="26" style="101" customWidth="1"/>
    <col min="12547" max="12547" width="16.375" style="101" customWidth="1"/>
    <col min="12548" max="12795" width="9" style="101"/>
    <col min="12796" max="12796" width="29.25" style="101" customWidth="1"/>
    <col min="12797" max="12797" width="13.875" style="101" customWidth="1"/>
    <col min="12798" max="12798" width="25.25" style="101" customWidth="1"/>
    <col min="12799" max="12799" width="13.875" style="101" customWidth="1"/>
    <col min="12800" max="12800" width="24.5" style="101" customWidth="1"/>
    <col min="12801" max="12801" width="14.25" style="101" customWidth="1"/>
    <col min="12802" max="12802" width="26" style="101" customWidth="1"/>
    <col min="12803" max="12803" width="16.375" style="101" customWidth="1"/>
    <col min="12804" max="13051" width="9" style="101"/>
    <col min="13052" max="13052" width="29.25" style="101" customWidth="1"/>
    <col min="13053" max="13053" width="13.875" style="101" customWidth="1"/>
    <col min="13054" max="13054" width="25.25" style="101" customWidth="1"/>
    <col min="13055" max="13055" width="13.875" style="101" customWidth="1"/>
    <col min="13056" max="13056" width="24.5" style="101" customWidth="1"/>
    <col min="13057" max="13057" width="14.25" style="101" customWidth="1"/>
    <col min="13058" max="13058" width="26" style="101" customWidth="1"/>
    <col min="13059" max="13059" width="16.375" style="101" customWidth="1"/>
    <col min="13060" max="13307" width="9" style="101"/>
    <col min="13308" max="13308" width="29.25" style="101" customWidth="1"/>
    <col min="13309" max="13309" width="13.875" style="101" customWidth="1"/>
    <col min="13310" max="13310" width="25.25" style="101" customWidth="1"/>
    <col min="13311" max="13311" width="13.875" style="101" customWidth="1"/>
    <col min="13312" max="13312" width="24.5" style="101" customWidth="1"/>
    <col min="13313" max="13313" width="14.25" style="101" customWidth="1"/>
    <col min="13314" max="13314" width="26" style="101" customWidth="1"/>
    <col min="13315" max="13315" width="16.375" style="101" customWidth="1"/>
    <col min="13316" max="13563" width="9" style="101"/>
    <col min="13564" max="13564" width="29.25" style="101" customWidth="1"/>
    <col min="13565" max="13565" width="13.875" style="101" customWidth="1"/>
    <col min="13566" max="13566" width="25.25" style="101" customWidth="1"/>
    <col min="13567" max="13567" width="13.875" style="101" customWidth="1"/>
    <col min="13568" max="13568" width="24.5" style="101" customWidth="1"/>
    <col min="13569" max="13569" width="14.25" style="101" customWidth="1"/>
    <col min="13570" max="13570" width="26" style="101" customWidth="1"/>
    <col min="13571" max="13571" width="16.375" style="101" customWidth="1"/>
    <col min="13572" max="13819" width="9" style="101"/>
    <col min="13820" max="13820" width="29.25" style="101" customWidth="1"/>
    <col min="13821" max="13821" width="13.875" style="101" customWidth="1"/>
    <col min="13822" max="13822" width="25.25" style="101" customWidth="1"/>
    <col min="13823" max="13823" width="13.875" style="101" customWidth="1"/>
    <col min="13824" max="13824" width="24.5" style="101" customWidth="1"/>
    <col min="13825" max="13825" width="14.25" style="101" customWidth="1"/>
    <col min="13826" max="13826" width="26" style="101" customWidth="1"/>
    <col min="13827" max="13827" width="16.375" style="101" customWidth="1"/>
    <col min="13828" max="14075" width="9" style="101"/>
    <col min="14076" max="14076" width="29.25" style="101" customWidth="1"/>
    <col min="14077" max="14077" width="13.875" style="101" customWidth="1"/>
    <col min="14078" max="14078" width="25.25" style="101" customWidth="1"/>
    <col min="14079" max="14079" width="13.875" style="101" customWidth="1"/>
    <col min="14080" max="14080" width="24.5" style="101" customWidth="1"/>
    <col min="14081" max="14081" width="14.25" style="101" customWidth="1"/>
    <col min="14082" max="14082" width="26" style="101" customWidth="1"/>
    <col min="14083" max="14083" width="16.375" style="101" customWidth="1"/>
    <col min="14084" max="14331" width="9" style="101"/>
    <col min="14332" max="14332" width="29.25" style="101" customWidth="1"/>
    <col min="14333" max="14333" width="13.875" style="101" customWidth="1"/>
    <col min="14334" max="14334" width="25.25" style="101" customWidth="1"/>
    <col min="14335" max="14335" width="13.875" style="101" customWidth="1"/>
    <col min="14336" max="14336" width="24.5" style="101" customWidth="1"/>
    <col min="14337" max="14337" width="14.25" style="101" customWidth="1"/>
    <col min="14338" max="14338" width="26" style="101" customWidth="1"/>
    <col min="14339" max="14339" width="16.375" style="101" customWidth="1"/>
    <col min="14340" max="14587" width="9" style="101"/>
    <col min="14588" max="14588" width="29.25" style="101" customWidth="1"/>
    <col min="14589" max="14589" width="13.875" style="101" customWidth="1"/>
    <col min="14590" max="14590" width="25.25" style="101" customWidth="1"/>
    <col min="14591" max="14591" width="13.875" style="101" customWidth="1"/>
    <col min="14592" max="14592" width="24.5" style="101" customWidth="1"/>
    <col min="14593" max="14593" width="14.25" style="101" customWidth="1"/>
    <col min="14594" max="14594" width="26" style="101" customWidth="1"/>
    <col min="14595" max="14595" width="16.375" style="101" customWidth="1"/>
    <col min="14596" max="14843" width="9" style="101"/>
    <col min="14844" max="14844" width="29.25" style="101" customWidth="1"/>
    <col min="14845" max="14845" width="13.875" style="101" customWidth="1"/>
    <col min="14846" max="14846" width="25.25" style="101" customWidth="1"/>
    <col min="14847" max="14847" width="13.875" style="101" customWidth="1"/>
    <col min="14848" max="14848" width="24.5" style="101" customWidth="1"/>
    <col min="14849" max="14849" width="14.25" style="101" customWidth="1"/>
    <col min="14850" max="14850" width="26" style="101" customWidth="1"/>
    <col min="14851" max="14851" width="16.375" style="101" customWidth="1"/>
    <col min="14852" max="15099" width="9" style="101"/>
    <col min="15100" max="15100" width="29.25" style="101" customWidth="1"/>
    <col min="15101" max="15101" width="13.875" style="101" customWidth="1"/>
    <col min="15102" max="15102" width="25.25" style="101" customWidth="1"/>
    <col min="15103" max="15103" width="13.875" style="101" customWidth="1"/>
    <col min="15104" max="15104" width="24.5" style="101" customWidth="1"/>
    <col min="15105" max="15105" width="14.25" style="101" customWidth="1"/>
    <col min="15106" max="15106" width="26" style="101" customWidth="1"/>
    <col min="15107" max="15107" width="16.375" style="101" customWidth="1"/>
    <col min="15108" max="15355" width="9" style="101"/>
    <col min="15356" max="15356" width="29.25" style="101" customWidth="1"/>
    <col min="15357" max="15357" width="13.875" style="101" customWidth="1"/>
    <col min="15358" max="15358" width="25.25" style="101" customWidth="1"/>
    <col min="15359" max="15359" width="13.875" style="101" customWidth="1"/>
    <col min="15360" max="15360" width="24.5" style="101" customWidth="1"/>
    <col min="15361" max="15361" width="14.25" style="101" customWidth="1"/>
    <col min="15362" max="15362" width="26" style="101" customWidth="1"/>
    <col min="15363" max="15363" width="16.375" style="101" customWidth="1"/>
    <col min="15364" max="15611" width="9" style="101"/>
    <col min="15612" max="15612" width="29.25" style="101" customWidth="1"/>
    <col min="15613" max="15613" width="13.875" style="101" customWidth="1"/>
    <col min="15614" max="15614" width="25.25" style="101" customWidth="1"/>
    <col min="15615" max="15615" width="13.875" style="101" customWidth="1"/>
    <col min="15616" max="15616" width="24.5" style="101" customWidth="1"/>
    <col min="15617" max="15617" width="14.25" style="101" customWidth="1"/>
    <col min="15618" max="15618" width="26" style="101" customWidth="1"/>
    <col min="15619" max="15619" width="16.375" style="101" customWidth="1"/>
    <col min="15620" max="15867" width="9" style="101"/>
    <col min="15868" max="15868" width="29.25" style="101" customWidth="1"/>
    <col min="15869" max="15869" width="13.875" style="101" customWidth="1"/>
    <col min="15870" max="15870" width="25.25" style="101" customWidth="1"/>
    <col min="15871" max="15871" width="13.875" style="101" customWidth="1"/>
    <col min="15872" max="15872" width="24.5" style="101" customWidth="1"/>
    <col min="15873" max="15873" width="14.25" style="101" customWidth="1"/>
    <col min="15874" max="15874" width="26" style="101" customWidth="1"/>
    <col min="15875" max="15875" width="16.375" style="101" customWidth="1"/>
    <col min="15876" max="16123" width="9" style="101"/>
    <col min="16124" max="16124" width="29.25" style="101" customWidth="1"/>
    <col min="16125" max="16125" width="13.875" style="101" customWidth="1"/>
    <col min="16126" max="16126" width="25.25" style="101" customWidth="1"/>
    <col min="16127" max="16127" width="13.875" style="101" customWidth="1"/>
    <col min="16128" max="16128" width="24.5" style="101" customWidth="1"/>
    <col min="16129" max="16129" width="14.25" style="101" customWidth="1"/>
    <col min="16130" max="16130" width="26" style="101" customWidth="1"/>
    <col min="16131" max="16131" width="16.375" style="101" customWidth="1"/>
    <col min="16132" max="16384" width="9" style="101"/>
  </cols>
  <sheetData>
    <row r="1" spans="1:4">
      <c r="A1" s="102" t="s">
        <v>84</v>
      </c>
      <c r="B1" s="103"/>
      <c r="C1" s="103"/>
      <c r="D1" s="103"/>
    </row>
    <row r="2" ht="20.25" spans="1:4">
      <c r="A2" s="104" t="s">
        <v>85</v>
      </c>
      <c r="B2" s="104"/>
      <c r="C2" s="104"/>
      <c r="D2" s="104"/>
    </row>
    <row r="3" ht="13.5" spans="1:4">
      <c r="A3" s="105" t="s">
        <v>2</v>
      </c>
      <c r="B3" s="105"/>
      <c r="C3" s="105"/>
      <c r="D3" s="103" t="s">
        <v>45</v>
      </c>
    </row>
    <row r="4" ht="24" customHeight="1" spans="1:4">
      <c r="A4" s="106" t="s">
        <v>3</v>
      </c>
      <c r="B4" s="106"/>
      <c r="C4" s="106" t="s">
        <v>4</v>
      </c>
      <c r="D4" s="106"/>
    </row>
    <row r="5" ht="24" customHeight="1" spans="1:4">
      <c r="A5" s="107" t="s">
        <v>5</v>
      </c>
      <c r="B5" s="107" t="s">
        <v>6</v>
      </c>
      <c r="C5" s="108" t="s">
        <v>86</v>
      </c>
      <c r="D5" s="107" t="s">
        <v>6</v>
      </c>
    </row>
    <row r="6" ht="24" customHeight="1" spans="1:4">
      <c r="A6" s="109" t="s">
        <v>87</v>
      </c>
      <c r="B6" s="110">
        <v>11414374.84</v>
      </c>
      <c r="C6" s="111" t="s">
        <v>9</v>
      </c>
      <c r="D6" s="110">
        <f>D12</f>
        <v>11789244.84</v>
      </c>
    </row>
    <row r="7" ht="24" customHeight="1" spans="1:4">
      <c r="A7" s="109" t="s">
        <v>88</v>
      </c>
      <c r="B7" s="110">
        <f>B6</f>
        <v>11414374.84</v>
      </c>
      <c r="C7" s="111" t="s">
        <v>11</v>
      </c>
      <c r="D7" s="110"/>
    </row>
    <row r="8" ht="24" customHeight="1" spans="1:4">
      <c r="A8" s="109" t="s">
        <v>89</v>
      </c>
      <c r="B8" s="110"/>
      <c r="C8" s="111" t="s">
        <v>13</v>
      </c>
      <c r="D8" s="110"/>
    </row>
    <row r="9" ht="24" customHeight="1" spans="1:4">
      <c r="A9" s="109" t="s">
        <v>90</v>
      </c>
      <c r="B9" s="110">
        <v>374870</v>
      </c>
      <c r="C9" s="111" t="s">
        <v>15</v>
      </c>
      <c r="D9" s="110"/>
    </row>
    <row r="10" ht="24" customHeight="1" spans="1:4">
      <c r="A10" s="112" t="s">
        <v>12</v>
      </c>
      <c r="B10" s="110"/>
      <c r="C10" s="111" t="s">
        <v>17</v>
      </c>
      <c r="D10" s="110"/>
    </row>
    <row r="11" ht="24" customHeight="1" spans="1:4">
      <c r="A11" s="109" t="s">
        <v>14</v>
      </c>
      <c r="B11" s="110"/>
      <c r="C11" s="111" t="s">
        <v>19</v>
      </c>
      <c r="D11" s="110"/>
    </row>
    <row r="12" ht="24" customHeight="1" spans="1:4">
      <c r="A12" s="112" t="s">
        <v>16</v>
      </c>
      <c r="B12" s="110"/>
      <c r="C12" s="111" t="s">
        <v>21</v>
      </c>
      <c r="D12" s="110">
        <v>11789244.84</v>
      </c>
    </row>
    <row r="13" ht="54" customHeight="1" spans="1:4">
      <c r="A13" s="109" t="s">
        <v>18</v>
      </c>
      <c r="B13" s="110"/>
      <c r="C13" s="111" t="s">
        <v>23</v>
      </c>
      <c r="D13" s="110"/>
    </row>
    <row r="14" ht="24" customHeight="1" spans="1:4">
      <c r="A14" s="109" t="s">
        <v>20</v>
      </c>
      <c r="B14" s="110"/>
      <c r="C14" s="111" t="s">
        <v>25</v>
      </c>
      <c r="D14" s="110"/>
    </row>
    <row r="15" ht="24" customHeight="1" spans="1:4">
      <c r="A15" s="109" t="s">
        <v>22</v>
      </c>
      <c r="B15" s="110">
        <v>374870</v>
      </c>
      <c r="C15" s="111" t="s">
        <v>27</v>
      </c>
      <c r="D15" s="110"/>
    </row>
    <row r="16" ht="24" customHeight="1" spans="1:4">
      <c r="A16" s="109" t="s">
        <v>91</v>
      </c>
      <c r="B16" s="110"/>
      <c r="C16" s="113" t="s">
        <v>29</v>
      </c>
      <c r="D16" s="110"/>
    </row>
    <row r="17" ht="24" customHeight="1" spans="1:4">
      <c r="A17" s="109" t="s">
        <v>92</v>
      </c>
      <c r="B17" s="110"/>
      <c r="C17" s="111" t="s">
        <v>31</v>
      </c>
      <c r="D17" s="110"/>
    </row>
    <row r="18" ht="24" customHeight="1" spans="1:4">
      <c r="A18" s="109" t="s">
        <v>93</v>
      </c>
      <c r="B18" s="110"/>
      <c r="C18" s="111" t="s">
        <v>33</v>
      </c>
      <c r="D18" s="110"/>
    </row>
    <row r="19" ht="24" customHeight="1" spans="1:4">
      <c r="A19" s="114" t="s">
        <v>94</v>
      </c>
      <c r="B19" s="110"/>
      <c r="C19" s="111" t="s">
        <v>35</v>
      </c>
      <c r="D19" s="110"/>
    </row>
    <row r="20" ht="24" customHeight="1" spans="1:4">
      <c r="A20" s="114"/>
      <c r="B20" s="110"/>
      <c r="C20" s="111" t="s">
        <v>36</v>
      </c>
      <c r="D20" s="110"/>
    </row>
    <row r="21" ht="24" customHeight="1" spans="1:4">
      <c r="A21" s="114"/>
      <c r="B21" s="110"/>
      <c r="C21" s="111" t="s">
        <v>37</v>
      </c>
      <c r="D21" s="110"/>
    </row>
    <row r="22" ht="24" customHeight="1" spans="1:4">
      <c r="A22" s="114"/>
      <c r="B22" s="110"/>
      <c r="C22" s="111" t="s">
        <v>38</v>
      </c>
      <c r="D22" s="110"/>
    </row>
    <row r="23" ht="24" customHeight="1" spans="1:4">
      <c r="A23" s="114"/>
      <c r="B23" s="110"/>
      <c r="C23" s="111" t="s">
        <v>39</v>
      </c>
      <c r="D23" s="110"/>
    </row>
    <row r="24" ht="24" customHeight="1" spans="1:4">
      <c r="A24" s="114"/>
      <c r="B24" s="110"/>
      <c r="C24" s="111" t="s">
        <v>40</v>
      </c>
      <c r="D24" s="110"/>
    </row>
    <row r="25" ht="24" customHeight="1" spans="1:4">
      <c r="A25" s="114"/>
      <c r="B25" s="110"/>
      <c r="C25" s="111"/>
      <c r="D25" s="110"/>
    </row>
    <row r="26" ht="24" customHeight="1" spans="1:4">
      <c r="A26" s="115"/>
      <c r="B26" s="110"/>
      <c r="C26" s="116"/>
      <c r="D26" s="110"/>
    </row>
    <row r="27" ht="24" customHeight="1" spans="1:4">
      <c r="A27" s="108" t="s">
        <v>41</v>
      </c>
      <c r="B27" s="110">
        <f>D27</f>
        <v>11789244.84</v>
      </c>
      <c r="C27" s="108" t="s">
        <v>42</v>
      </c>
      <c r="D27" s="110">
        <f>D6</f>
        <v>11789244.84</v>
      </c>
    </row>
  </sheetData>
  <mergeCells count="1">
    <mergeCell ref="A3:C3"/>
  </mergeCells>
  <printOptions horizontalCentered="1"/>
  <pageMargins left="0.432638888888889" right="0.432638888888889" top="0.984027777777778" bottom="0.984027777777778" header="0.511805555555556" footer="0.511805555555556"/>
  <pageSetup paperSize="9" scale="55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showGridLines="0" workbookViewId="0">
      <selection activeCell="O14" sqref="O14"/>
    </sheetView>
  </sheetViews>
  <sheetFormatPr defaultColWidth="6.75" defaultRowHeight="14.25" outlineLevelCol="7"/>
  <cols>
    <col min="1" max="3" width="4.875" style="20" customWidth="1"/>
    <col min="4" max="4" width="31.375" style="20" customWidth="1"/>
    <col min="5" max="5" width="15.75" style="20" customWidth="1"/>
    <col min="6" max="6" width="14.875" style="20" customWidth="1"/>
    <col min="7" max="7" width="14.125" style="20" customWidth="1"/>
    <col min="8" max="8" width="13.5" style="20" customWidth="1"/>
    <col min="9" max="256" width="7" style="20"/>
    <col min="257" max="259" width="4.875" style="20" customWidth="1"/>
    <col min="260" max="260" width="31.375" style="20" customWidth="1"/>
    <col min="261" max="263" width="11.375" style="20" customWidth="1"/>
    <col min="264" max="264" width="13.5" style="20" customWidth="1"/>
    <col min="265" max="512" width="7" style="20"/>
    <col min="513" max="515" width="4.875" style="20" customWidth="1"/>
    <col min="516" max="516" width="31.375" style="20" customWidth="1"/>
    <col min="517" max="519" width="11.375" style="20" customWidth="1"/>
    <col min="520" max="520" width="13.5" style="20" customWidth="1"/>
    <col min="521" max="768" width="7" style="20"/>
    <col min="769" max="771" width="4.875" style="20" customWidth="1"/>
    <col min="772" max="772" width="31.375" style="20" customWidth="1"/>
    <col min="773" max="775" width="11.375" style="20" customWidth="1"/>
    <col min="776" max="776" width="13.5" style="20" customWidth="1"/>
    <col min="777" max="1024" width="7" style="20"/>
    <col min="1025" max="1027" width="4.875" style="20" customWidth="1"/>
    <col min="1028" max="1028" width="31.375" style="20" customWidth="1"/>
    <col min="1029" max="1031" width="11.375" style="20" customWidth="1"/>
    <col min="1032" max="1032" width="13.5" style="20" customWidth="1"/>
    <col min="1033" max="1280" width="7" style="20"/>
    <col min="1281" max="1283" width="4.875" style="20" customWidth="1"/>
    <col min="1284" max="1284" width="31.375" style="20" customWidth="1"/>
    <col min="1285" max="1287" width="11.375" style="20" customWidth="1"/>
    <col min="1288" max="1288" width="13.5" style="20" customWidth="1"/>
    <col min="1289" max="1536" width="7" style="20"/>
    <col min="1537" max="1539" width="4.875" style="20" customWidth="1"/>
    <col min="1540" max="1540" width="31.375" style="20" customWidth="1"/>
    <col min="1541" max="1543" width="11.375" style="20" customWidth="1"/>
    <col min="1544" max="1544" width="13.5" style="20" customWidth="1"/>
    <col min="1545" max="1792" width="7" style="20"/>
    <col min="1793" max="1795" width="4.875" style="20" customWidth="1"/>
    <col min="1796" max="1796" width="31.375" style="20" customWidth="1"/>
    <col min="1797" max="1799" width="11.375" style="20" customWidth="1"/>
    <col min="1800" max="1800" width="13.5" style="20" customWidth="1"/>
    <col min="1801" max="2048" width="7" style="20"/>
    <col min="2049" max="2051" width="4.875" style="20" customWidth="1"/>
    <col min="2052" max="2052" width="31.375" style="20" customWidth="1"/>
    <col min="2053" max="2055" width="11.375" style="20" customWidth="1"/>
    <col min="2056" max="2056" width="13.5" style="20" customWidth="1"/>
    <col min="2057" max="2304" width="7" style="20"/>
    <col min="2305" max="2307" width="4.875" style="20" customWidth="1"/>
    <col min="2308" max="2308" width="31.375" style="20" customWidth="1"/>
    <col min="2309" max="2311" width="11.375" style="20" customWidth="1"/>
    <col min="2312" max="2312" width="13.5" style="20" customWidth="1"/>
    <col min="2313" max="2560" width="7" style="20"/>
    <col min="2561" max="2563" width="4.875" style="20" customWidth="1"/>
    <col min="2564" max="2564" width="31.375" style="20" customWidth="1"/>
    <col min="2565" max="2567" width="11.375" style="20" customWidth="1"/>
    <col min="2568" max="2568" width="13.5" style="20" customWidth="1"/>
    <col min="2569" max="2816" width="7" style="20"/>
    <col min="2817" max="2819" width="4.875" style="20" customWidth="1"/>
    <col min="2820" max="2820" width="31.375" style="20" customWidth="1"/>
    <col min="2821" max="2823" width="11.375" style="20" customWidth="1"/>
    <col min="2824" max="2824" width="13.5" style="20" customWidth="1"/>
    <col min="2825" max="3072" width="7" style="20"/>
    <col min="3073" max="3075" width="4.875" style="20" customWidth="1"/>
    <col min="3076" max="3076" width="31.375" style="20" customWidth="1"/>
    <col min="3077" max="3079" width="11.375" style="20" customWidth="1"/>
    <col min="3080" max="3080" width="13.5" style="20" customWidth="1"/>
    <col min="3081" max="3328" width="7" style="20"/>
    <col min="3329" max="3331" width="4.875" style="20" customWidth="1"/>
    <col min="3332" max="3332" width="31.375" style="20" customWidth="1"/>
    <col min="3333" max="3335" width="11.375" style="20" customWidth="1"/>
    <col min="3336" max="3336" width="13.5" style="20" customWidth="1"/>
    <col min="3337" max="3584" width="7" style="20"/>
    <col min="3585" max="3587" width="4.875" style="20" customWidth="1"/>
    <col min="3588" max="3588" width="31.375" style="20" customWidth="1"/>
    <col min="3589" max="3591" width="11.375" style="20" customWidth="1"/>
    <col min="3592" max="3592" width="13.5" style="20" customWidth="1"/>
    <col min="3593" max="3840" width="7" style="20"/>
    <col min="3841" max="3843" width="4.875" style="20" customWidth="1"/>
    <col min="3844" max="3844" width="31.375" style="20" customWidth="1"/>
    <col min="3845" max="3847" width="11.375" style="20" customWidth="1"/>
    <col min="3848" max="3848" width="13.5" style="20" customWidth="1"/>
    <col min="3849" max="4096" width="7" style="20"/>
    <col min="4097" max="4099" width="4.875" style="20" customWidth="1"/>
    <col min="4100" max="4100" width="31.375" style="20" customWidth="1"/>
    <col min="4101" max="4103" width="11.375" style="20" customWidth="1"/>
    <col min="4104" max="4104" width="13.5" style="20" customWidth="1"/>
    <col min="4105" max="4352" width="7" style="20"/>
    <col min="4353" max="4355" width="4.875" style="20" customWidth="1"/>
    <col min="4356" max="4356" width="31.375" style="20" customWidth="1"/>
    <col min="4357" max="4359" width="11.375" style="20" customWidth="1"/>
    <col min="4360" max="4360" width="13.5" style="20" customWidth="1"/>
    <col min="4361" max="4608" width="7" style="20"/>
    <col min="4609" max="4611" width="4.875" style="20" customWidth="1"/>
    <col min="4612" max="4612" width="31.375" style="20" customWidth="1"/>
    <col min="4613" max="4615" width="11.375" style="20" customWidth="1"/>
    <col min="4616" max="4616" width="13.5" style="20" customWidth="1"/>
    <col min="4617" max="4864" width="7" style="20"/>
    <col min="4865" max="4867" width="4.875" style="20" customWidth="1"/>
    <col min="4868" max="4868" width="31.375" style="20" customWidth="1"/>
    <col min="4869" max="4871" width="11.375" style="20" customWidth="1"/>
    <col min="4872" max="4872" width="13.5" style="20" customWidth="1"/>
    <col min="4873" max="5120" width="7" style="20"/>
    <col min="5121" max="5123" width="4.875" style="20" customWidth="1"/>
    <col min="5124" max="5124" width="31.375" style="20" customWidth="1"/>
    <col min="5125" max="5127" width="11.375" style="20" customWidth="1"/>
    <col min="5128" max="5128" width="13.5" style="20" customWidth="1"/>
    <col min="5129" max="5376" width="7" style="20"/>
    <col min="5377" max="5379" width="4.875" style="20" customWidth="1"/>
    <col min="5380" max="5380" width="31.375" style="20" customWidth="1"/>
    <col min="5381" max="5383" width="11.375" style="20" customWidth="1"/>
    <col min="5384" max="5384" width="13.5" style="20" customWidth="1"/>
    <col min="5385" max="5632" width="7" style="20"/>
    <col min="5633" max="5635" width="4.875" style="20" customWidth="1"/>
    <col min="5636" max="5636" width="31.375" style="20" customWidth="1"/>
    <col min="5637" max="5639" width="11.375" style="20" customWidth="1"/>
    <col min="5640" max="5640" width="13.5" style="20" customWidth="1"/>
    <col min="5641" max="5888" width="7" style="20"/>
    <col min="5889" max="5891" width="4.875" style="20" customWidth="1"/>
    <col min="5892" max="5892" width="31.375" style="20" customWidth="1"/>
    <col min="5893" max="5895" width="11.375" style="20" customWidth="1"/>
    <col min="5896" max="5896" width="13.5" style="20" customWidth="1"/>
    <col min="5897" max="6144" width="7" style="20"/>
    <col min="6145" max="6147" width="4.875" style="20" customWidth="1"/>
    <col min="6148" max="6148" width="31.375" style="20" customWidth="1"/>
    <col min="6149" max="6151" width="11.375" style="20" customWidth="1"/>
    <col min="6152" max="6152" width="13.5" style="20" customWidth="1"/>
    <col min="6153" max="6400" width="7" style="20"/>
    <col min="6401" max="6403" width="4.875" style="20" customWidth="1"/>
    <col min="6404" max="6404" width="31.375" style="20" customWidth="1"/>
    <col min="6405" max="6407" width="11.375" style="20" customWidth="1"/>
    <col min="6408" max="6408" width="13.5" style="20" customWidth="1"/>
    <col min="6409" max="6656" width="7" style="20"/>
    <col min="6657" max="6659" width="4.875" style="20" customWidth="1"/>
    <col min="6660" max="6660" width="31.375" style="20" customWidth="1"/>
    <col min="6661" max="6663" width="11.375" style="20" customWidth="1"/>
    <col min="6664" max="6664" width="13.5" style="20" customWidth="1"/>
    <col min="6665" max="6912" width="7" style="20"/>
    <col min="6913" max="6915" width="4.875" style="20" customWidth="1"/>
    <col min="6916" max="6916" width="31.375" style="20" customWidth="1"/>
    <col min="6917" max="6919" width="11.375" style="20" customWidth="1"/>
    <col min="6920" max="6920" width="13.5" style="20" customWidth="1"/>
    <col min="6921" max="7168" width="7" style="20"/>
    <col min="7169" max="7171" width="4.875" style="20" customWidth="1"/>
    <col min="7172" max="7172" width="31.375" style="20" customWidth="1"/>
    <col min="7173" max="7175" width="11.375" style="20" customWidth="1"/>
    <col min="7176" max="7176" width="13.5" style="20" customWidth="1"/>
    <col min="7177" max="7424" width="7" style="20"/>
    <col min="7425" max="7427" width="4.875" style="20" customWidth="1"/>
    <col min="7428" max="7428" width="31.375" style="20" customWidth="1"/>
    <col min="7429" max="7431" width="11.375" style="20" customWidth="1"/>
    <col min="7432" max="7432" width="13.5" style="20" customWidth="1"/>
    <col min="7433" max="7680" width="7" style="20"/>
    <col min="7681" max="7683" width="4.875" style="20" customWidth="1"/>
    <col min="7684" max="7684" width="31.375" style="20" customWidth="1"/>
    <col min="7685" max="7687" width="11.375" style="20" customWidth="1"/>
    <col min="7688" max="7688" width="13.5" style="20" customWidth="1"/>
    <col min="7689" max="7936" width="7" style="20"/>
    <col min="7937" max="7939" width="4.875" style="20" customWidth="1"/>
    <col min="7940" max="7940" width="31.375" style="20" customWidth="1"/>
    <col min="7941" max="7943" width="11.375" style="20" customWidth="1"/>
    <col min="7944" max="7944" width="13.5" style="20" customWidth="1"/>
    <col min="7945" max="8192" width="7" style="20"/>
    <col min="8193" max="8195" width="4.875" style="20" customWidth="1"/>
    <col min="8196" max="8196" width="31.375" style="20" customWidth="1"/>
    <col min="8197" max="8199" width="11.375" style="20" customWidth="1"/>
    <col min="8200" max="8200" width="13.5" style="20" customWidth="1"/>
    <col min="8201" max="8448" width="7" style="20"/>
    <col min="8449" max="8451" width="4.875" style="20" customWidth="1"/>
    <col min="8452" max="8452" width="31.375" style="20" customWidth="1"/>
    <col min="8453" max="8455" width="11.375" style="20" customWidth="1"/>
    <col min="8456" max="8456" width="13.5" style="20" customWidth="1"/>
    <col min="8457" max="8704" width="7" style="20"/>
    <col min="8705" max="8707" width="4.875" style="20" customWidth="1"/>
    <col min="8708" max="8708" width="31.375" style="20" customWidth="1"/>
    <col min="8709" max="8711" width="11.375" style="20" customWidth="1"/>
    <col min="8712" max="8712" width="13.5" style="20" customWidth="1"/>
    <col min="8713" max="8960" width="7" style="20"/>
    <col min="8961" max="8963" width="4.875" style="20" customWidth="1"/>
    <col min="8964" max="8964" width="31.375" style="20" customWidth="1"/>
    <col min="8965" max="8967" width="11.375" style="20" customWidth="1"/>
    <col min="8968" max="8968" width="13.5" style="20" customWidth="1"/>
    <col min="8969" max="9216" width="7" style="20"/>
    <col min="9217" max="9219" width="4.875" style="20" customWidth="1"/>
    <col min="9220" max="9220" width="31.375" style="20" customWidth="1"/>
    <col min="9221" max="9223" width="11.375" style="20" customWidth="1"/>
    <col min="9224" max="9224" width="13.5" style="20" customWidth="1"/>
    <col min="9225" max="9472" width="7" style="20"/>
    <col min="9473" max="9475" width="4.875" style="20" customWidth="1"/>
    <col min="9476" max="9476" width="31.375" style="20" customWidth="1"/>
    <col min="9477" max="9479" width="11.375" style="20" customWidth="1"/>
    <col min="9480" max="9480" width="13.5" style="20" customWidth="1"/>
    <col min="9481" max="9728" width="7" style="20"/>
    <col min="9729" max="9731" width="4.875" style="20" customWidth="1"/>
    <col min="9732" max="9732" width="31.375" style="20" customWidth="1"/>
    <col min="9733" max="9735" width="11.375" style="20" customWidth="1"/>
    <col min="9736" max="9736" width="13.5" style="20" customWidth="1"/>
    <col min="9737" max="9984" width="7" style="20"/>
    <col min="9985" max="9987" width="4.875" style="20" customWidth="1"/>
    <col min="9988" max="9988" width="31.375" style="20" customWidth="1"/>
    <col min="9989" max="9991" width="11.375" style="20" customWidth="1"/>
    <col min="9992" max="9992" width="13.5" style="20" customWidth="1"/>
    <col min="9993" max="10240" width="7" style="20"/>
    <col min="10241" max="10243" width="4.875" style="20" customWidth="1"/>
    <col min="10244" max="10244" width="31.375" style="20" customWidth="1"/>
    <col min="10245" max="10247" width="11.375" style="20" customWidth="1"/>
    <col min="10248" max="10248" width="13.5" style="20" customWidth="1"/>
    <col min="10249" max="10496" width="7" style="20"/>
    <col min="10497" max="10499" width="4.875" style="20" customWidth="1"/>
    <col min="10500" max="10500" width="31.375" style="20" customWidth="1"/>
    <col min="10501" max="10503" width="11.375" style="20" customWidth="1"/>
    <col min="10504" max="10504" width="13.5" style="20" customWidth="1"/>
    <col min="10505" max="10752" width="7" style="20"/>
    <col min="10753" max="10755" width="4.875" style="20" customWidth="1"/>
    <col min="10756" max="10756" width="31.375" style="20" customWidth="1"/>
    <col min="10757" max="10759" width="11.375" style="20" customWidth="1"/>
    <col min="10760" max="10760" width="13.5" style="20" customWidth="1"/>
    <col min="10761" max="11008" width="7" style="20"/>
    <col min="11009" max="11011" width="4.875" style="20" customWidth="1"/>
    <col min="11012" max="11012" width="31.375" style="20" customWidth="1"/>
    <col min="11013" max="11015" width="11.375" style="20" customWidth="1"/>
    <col min="11016" max="11016" width="13.5" style="20" customWidth="1"/>
    <col min="11017" max="11264" width="7" style="20"/>
    <col min="11265" max="11267" width="4.875" style="20" customWidth="1"/>
    <col min="11268" max="11268" width="31.375" style="20" customWidth="1"/>
    <col min="11269" max="11271" width="11.375" style="20" customWidth="1"/>
    <col min="11272" max="11272" width="13.5" style="20" customWidth="1"/>
    <col min="11273" max="11520" width="7" style="20"/>
    <col min="11521" max="11523" width="4.875" style="20" customWidth="1"/>
    <col min="11524" max="11524" width="31.375" style="20" customWidth="1"/>
    <col min="11525" max="11527" width="11.375" style="20" customWidth="1"/>
    <col min="11528" max="11528" width="13.5" style="20" customWidth="1"/>
    <col min="11529" max="11776" width="7" style="20"/>
    <col min="11777" max="11779" width="4.875" style="20" customWidth="1"/>
    <col min="11780" max="11780" width="31.375" style="20" customWidth="1"/>
    <col min="11781" max="11783" width="11.375" style="20" customWidth="1"/>
    <col min="11784" max="11784" width="13.5" style="20" customWidth="1"/>
    <col min="11785" max="12032" width="7" style="20"/>
    <col min="12033" max="12035" width="4.875" style="20" customWidth="1"/>
    <col min="12036" max="12036" width="31.375" style="20" customWidth="1"/>
    <col min="12037" max="12039" width="11.375" style="20" customWidth="1"/>
    <col min="12040" max="12040" width="13.5" style="20" customWidth="1"/>
    <col min="12041" max="12288" width="7" style="20"/>
    <col min="12289" max="12291" width="4.875" style="20" customWidth="1"/>
    <col min="12292" max="12292" width="31.375" style="20" customWidth="1"/>
    <col min="12293" max="12295" width="11.375" style="20" customWidth="1"/>
    <col min="12296" max="12296" width="13.5" style="20" customWidth="1"/>
    <col min="12297" max="12544" width="7" style="20"/>
    <col min="12545" max="12547" width="4.875" style="20" customWidth="1"/>
    <col min="12548" max="12548" width="31.375" style="20" customWidth="1"/>
    <col min="12549" max="12551" width="11.375" style="20" customWidth="1"/>
    <col min="12552" max="12552" width="13.5" style="20" customWidth="1"/>
    <col min="12553" max="12800" width="7" style="20"/>
    <col min="12801" max="12803" width="4.875" style="20" customWidth="1"/>
    <col min="12804" max="12804" width="31.375" style="20" customWidth="1"/>
    <col min="12805" max="12807" width="11.375" style="20" customWidth="1"/>
    <col min="12808" max="12808" width="13.5" style="20" customWidth="1"/>
    <col min="12809" max="13056" width="7" style="20"/>
    <col min="13057" max="13059" width="4.875" style="20" customWidth="1"/>
    <col min="13060" max="13060" width="31.375" style="20" customWidth="1"/>
    <col min="13061" max="13063" width="11.375" style="20" customWidth="1"/>
    <col min="13064" max="13064" width="13.5" style="20" customWidth="1"/>
    <col min="13065" max="13312" width="7" style="20"/>
    <col min="13313" max="13315" width="4.875" style="20" customWidth="1"/>
    <col min="13316" max="13316" width="31.375" style="20" customWidth="1"/>
    <col min="13317" max="13319" width="11.375" style="20" customWidth="1"/>
    <col min="13320" max="13320" width="13.5" style="20" customWidth="1"/>
    <col min="13321" max="13568" width="7" style="20"/>
    <col min="13569" max="13571" width="4.875" style="20" customWidth="1"/>
    <col min="13572" max="13572" width="31.375" style="20" customWidth="1"/>
    <col min="13573" max="13575" width="11.375" style="20" customWidth="1"/>
    <col min="13576" max="13576" width="13.5" style="20" customWidth="1"/>
    <col min="13577" max="13824" width="7" style="20"/>
    <col min="13825" max="13827" width="4.875" style="20" customWidth="1"/>
    <col min="13828" max="13828" width="31.375" style="20" customWidth="1"/>
    <col min="13829" max="13831" width="11.375" style="20" customWidth="1"/>
    <col min="13832" max="13832" width="13.5" style="20" customWidth="1"/>
    <col min="13833" max="14080" width="7" style="20"/>
    <col min="14081" max="14083" width="4.875" style="20" customWidth="1"/>
    <col min="14084" max="14084" width="31.375" style="20" customWidth="1"/>
    <col min="14085" max="14087" width="11.375" style="20" customWidth="1"/>
    <col min="14088" max="14088" width="13.5" style="20" customWidth="1"/>
    <col min="14089" max="14336" width="7" style="20"/>
    <col min="14337" max="14339" width="4.875" style="20" customWidth="1"/>
    <col min="14340" max="14340" width="31.375" style="20" customWidth="1"/>
    <col min="14341" max="14343" width="11.375" style="20" customWidth="1"/>
    <col min="14344" max="14344" width="13.5" style="20" customWidth="1"/>
    <col min="14345" max="14592" width="7" style="20"/>
    <col min="14593" max="14595" width="4.875" style="20" customWidth="1"/>
    <col min="14596" max="14596" width="31.375" style="20" customWidth="1"/>
    <col min="14597" max="14599" width="11.375" style="20" customWidth="1"/>
    <col min="14600" max="14600" width="13.5" style="20" customWidth="1"/>
    <col min="14601" max="14848" width="7" style="20"/>
    <col min="14849" max="14851" width="4.875" style="20" customWidth="1"/>
    <col min="14852" max="14852" width="31.375" style="20" customWidth="1"/>
    <col min="14853" max="14855" width="11.375" style="20" customWidth="1"/>
    <col min="14856" max="14856" width="13.5" style="20" customWidth="1"/>
    <col min="14857" max="15104" width="7" style="20"/>
    <col min="15105" max="15107" width="4.875" style="20" customWidth="1"/>
    <col min="15108" max="15108" width="31.375" style="20" customWidth="1"/>
    <col min="15109" max="15111" width="11.375" style="20" customWidth="1"/>
    <col min="15112" max="15112" width="13.5" style="20" customWidth="1"/>
    <col min="15113" max="15360" width="7" style="20"/>
    <col min="15361" max="15363" width="4.875" style="20" customWidth="1"/>
    <col min="15364" max="15364" width="31.375" style="20" customWidth="1"/>
    <col min="15365" max="15367" width="11.375" style="20" customWidth="1"/>
    <col min="15368" max="15368" width="13.5" style="20" customWidth="1"/>
    <col min="15369" max="15616" width="7" style="20"/>
    <col min="15617" max="15619" width="4.875" style="20" customWidth="1"/>
    <col min="15620" max="15620" width="31.375" style="20" customWidth="1"/>
    <col min="15621" max="15623" width="11.375" style="20" customWidth="1"/>
    <col min="15624" max="15624" width="13.5" style="20" customWidth="1"/>
    <col min="15625" max="15872" width="7" style="20"/>
    <col min="15873" max="15875" width="4.875" style="20" customWidth="1"/>
    <col min="15876" max="15876" width="31.375" style="20" customWidth="1"/>
    <col min="15877" max="15879" width="11.375" style="20" customWidth="1"/>
    <col min="15880" max="15880" width="13.5" style="20" customWidth="1"/>
    <col min="15881" max="16128" width="7" style="20"/>
    <col min="16129" max="16131" width="4.875" style="20" customWidth="1"/>
    <col min="16132" max="16132" width="31.375" style="20" customWidth="1"/>
    <col min="16133" max="16135" width="11.375" style="20" customWidth="1"/>
    <col min="16136" max="16136" width="13.5" style="20" customWidth="1"/>
    <col min="16137" max="16384" width="7" style="20"/>
  </cols>
  <sheetData>
    <row r="1" customHeight="1" spans="1:7">
      <c r="A1" s="21" t="s">
        <v>95</v>
      </c>
      <c r="B1" s="21"/>
      <c r="C1" s="21"/>
      <c r="D1" s="73"/>
      <c r="G1" s="24"/>
    </row>
    <row r="2" ht="15.75" customHeight="1" spans="1:7">
      <c r="A2" s="74"/>
      <c r="B2" s="74"/>
      <c r="C2" s="74"/>
      <c r="D2" s="75"/>
      <c r="G2" s="24"/>
    </row>
    <row r="3" ht="35.25" customHeight="1" spans="1:7">
      <c r="A3" s="25" t="s">
        <v>96</v>
      </c>
      <c r="B3" s="25"/>
      <c r="C3" s="25"/>
      <c r="D3" s="25"/>
      <c r="E3" s="25"/>
      <c r="F3" s="25"/>
      <c r="G3" s="25"/>
    </row>
    <row r="4" ht="35.25" customHeight="1" spans="1:8">
      <c r="A4" s="76" t="s">
        <v>2</v>
      </c>
      <c r="B4" s="76"/>
      <c r="C4" s="76"/>
      <c r="D4" s="76"/>
      <c r="E4" s="77"/>
      <c r="F4" s="77"/>
      <c r="G4" s="78" t="s">
        <v>45</v>
      </c>
      <c r="H4" s="79"/>
    </row>
    <row r="5" s="72" customFormat="1" ht="23.25" customHeight="1" spans="1:7">
      <c r="A5" s="32" t="s">
        <v>69</v>
      </c>
      <c r="B5" s="32"/>
      <c r="C5" s="32"/>
      <c r="D5" s="32"/>
      <c r="E5" s="32" t="s">
        <v>97</v>
      </c>
      <c r="F5" s="32"/>
      <c r="G5" s="32"/>
    </row>
    <row r="6" s="72" customFormat="1" ht="23.25" customHeight="1" spans="1:7">
      <c r="A6" s="29" t="s">
        <v>73</v>
      </c>
      <c r="B6" s="80"/>
      <c r="C6" s="81"/>
      <c r="D6" s="36" t="s">
        <v>74</v>
      </c>
      <c r="E6" s="36" t="s">
        <v>63</v>
      </c>
      <c r="F6" s="36" t="s">
        <v>71</v>
      </c>
      <c r="G6" s="36" t="s">
        <v>72</v>
      </c>
    </row>
    <row r="7" s="19" customFormat="1" ht="31.5" customHeight="1" spans="1:7">
      <c r="A7" s="82" t="s">
        <v>76</v>
      </c>
      <c r="B7" s="82" t="s">
        <v>75</v>
      </c>
      <c r="C7" s="82" t="s">
        <v>77</v>
      </c>
      <c r="D7" s="38"/>
      <c r="E7" s="38"/>
      <c r="F7" s="38"/>
      <c r="G7" s="38"/>
    </row>
    <row r="8" s="19" customFormat="1" ht="31.5" customHeight="1" spans="1:7">
      <c r="A8" s="83">
        <v>208</v>
      </c>
      <c r="B8" s="84" t="s">
        <v>78</v>
      </c>
      <c r="C8" s="84" t="s">
        <v>78</v>
      </c>
      <c r="D8" s="85" t="s">
        <v>79</v>
      </c>
      <c r="E8" s="86">
        <f t="shared" ref="E8:E10" si="0">SUM(F8:G8)</f>
        <v>5674626.62</v>
      </c>
      <c r="F8" s="86">
        <v>5674626.62</v>
      </c>
      <c r="G8" s="87"/>
    </row>
    <row r="9" s="19" customFormat="1" ht="31.5" customHeight="1" spans="1:7">
      <c r="A9" s="84">
        <v>208</v>
      </c>
      <c r="B9" s="84" t="s">
        <v>80</v>
      </c>
      <c r="C9" s="84" t="s">
        <v>78</v>
      </c>
      <c r="D9" s="85" t="s">
        <v>81</v>
      </c>
      <c r="E9" s="86">
        <f t="shared" si="0"/>
        <v>3477329.22</v>
      </c>
      <c r="F9" s="86">
        <v>3477329.22</v>
      </c>
      <c r="G9" s="87"/>
    </row>
    <row r="10" s="19" customFormat="1" ht="31.5" customHeight="1" spans="1:7">
      <c r="A10" s="83">
        <v>212</v>
      </c>
      <c r="B10" s="88">
        <v>99</v>
      </c>
      <c r="C10" s="88">
        <v>99</v>
      </c>
      <c r="D10" s="85" t="s">
        <v>82</v>
      </c>
      <c r="E10" s="86">
        <f t="shared" si="0"/>
        <v>2637289</v>
      </c>
      <c r="F10" s="87"/>
      <c r="G10" s="86">
        <v>2637289</v>
      </c>
    </row>
    <row r="11" ht="31.5" customHeight="1" spans="1:7">
      <c r="A11" s="82"/>
      <c r="B11" s="89"/>
      <c r="C11" s="89"/>
      <c r="D11" s="90"/>
      <c r="E11" s="87"/>
      <c r="F11" s="91"/>
      <c r="G11" s="92"/>
    </row>
    <row r="12" ht="31.5" customHeight="1" spans="1:7">
      <c r="A12" s="82"/>
      <c r="B12" s="89"/>
      <c r="C12" s="89"/>
      <c r="D12" s="93"/>
      <c r="E12" s="91"/>
      <c r="F12" s="91"/>
      <c r="G12" s="94"/>
    </row>
    <row r="13" ht="31.5" customHeight="1" spans="1:7">
      <c r="A13" s="82"/>
      <c r="B13" s="89"/>
      <c r="C13" s="89"/>
      <c r="D13" s="95"/>
      <c r="E13" s="96"/>
      <c r="F13" s="96"/>
      <c r="G13" s="96"/>
    </row>
    <row r="14" ht="31.5" customHeight="1" spans="1:7">
      <c r="A14" s="82"/>
      <c r="B14" s="89"/>
      <c r="C14" s="89"/>
      <c r="D14" s="95"/>
      <c r="E14" s="96"/>
      <c r="F14" s="96"/>
      <c r="G14" s="96"/>
    </row>
    <row r="15" ht="31.5" customHeight="1" spans="1:7">
      <c r="A15" s="97"/>
      <c r="B15" s="98"/>
      <c r="C15" s="98"/>
      <c r="D15" s="42" t="s">
        <v>98</v>
      </c>
      <c r="E15" s="86">
        <f t="shared" ref="E15:G15" si="1">SUM(E8:E14)</f>
        <v>11789244.84</v>
      </c>
      <c r="F15" s="86">
        <f t="shared" si="1"/>
        <v>9151955.84</v>
      </c>
      <c r="G15" s="86">
        <f t="shared" si="1"/>
        <v>2637289</v>
      </c>
    </row>
    <row r="16" ht="24" customHeight="1" spans="1:7">
      <c r="A16" s="99" t="s">
        <v>99</v>
      </c>
      <c r="B16" s="99"/>
      <c r="C16" s="99"/>
      <c r="D16" s="99"/>
      <c r="E16" s="99"/>
      <c r="F16" s="99"/>
      <c r="G16" s="99"/>
    </row>
    <row r="17" ht="13.5" spans="1:7">
      <c r="A17" s="100"/>
      <c r="B17" s="100"/>
      <c r="C17" s="100"/>
      <c r="D17" s="100"/>
      <c r="E17" s="100"/>
      <c r="F17" s="100"/>
      <c r="G17" s="100"/>
    </row>
    <row r="18" ht="13.5" spans="1:7">
      <c r="A18" s="100"/>
      <c r="B18" s="100"/>
      <c r="C18" s="100"/>
      <c r="D18" s="100"/>
      <c r="E18" s="100"/>
      <c r="F18" s="100"/>
      <c r="G18" s="100"/>
    </row>
    <row r="19" ht="13.5" spans="1:7">
      <c r="A19" s="100"/>
      <c r="B19" s="100"/>
      <c r="C19" s="100"/>
      <c r="D19" s="100"/>
      <c r="E19" s="100"/>
      <c r="F19" s="100"/>
      <c r="G19" s="100"/>
    </row>
    <row r="20" ht="13.5" spans="1:7">
      <c r="A20" s="100"/>
      <c r="B20" s="100"/>
      <c r="C20" s="100"/>
      <c r="D20" s="100"/>
      <c r="E20" s="100"/>
      <c r="F20" s="100"/>
      <c r="G20" s="100"/>
    </row>
    <row r="21" ht="13.5" spans="1:7">
      <c r="A21" s="100"/>
      <c r="B21" s="100"/>
      <c r="C21" s="100"/>
      <c r="D21" s="100"/>
      <c r="E21" s="100"/>
      <c r="F21" s="100"/>
      <c r="G21" s="100"/>
    </row>
    <row r="22" ht="13.5" spans="1:7">
      <c r="A22" s="100"/>
      <c r="B22" s="100"/>
      <c r="C22" s="100"/>
      <c r="D22" s="100"/>
      <c r="E22" s="100"/>
      <c r="F22" s="100"/>
      <c r="G22" s="100"/>
    </row>
    <row r="23" ht="13.5" spans="1:7">
      <c r="A23" s="100"/>
      <c r="B23" s="100"/>
      <c r="C23" s="100"/>
      <c r="D23" s="100"/>
      <c r="E23" s="100"/>
      <c r="F23" s="100"/>
      <c r="G23" s="100"/>
    </row>
    <row r="24" ht="13.5" spans="1:7">
      <c r="A24" s="100"/>
      <c r="B24" s="100"/>
      <c r="C24" s="100"/>
      <c r="D24" s="100"/>
      <c r="E24" s="100"/>
      <c r="F24" s="100"/>
      <c r="G24" s="100"/>
    </row>
    <row r="25" ht="13.5" spans="1:7">
      <c r="A25" s="100"/>
      <c r="B25" s="100"/>
      <c r="C25" s="100"/>
      <c r="D25" s="100"/>
      <c r="E25" s="100"/>
      <c r="F25" s="100"/>
      <c r="G25" s="100"/>
    </row>
    <row r="26" ht="13.5" spans="1:7">
      <c r="A26" s="100"/>
      <c r="B26" s="100"/>
      <c r="C26" s="100"/>
      <c r="D26" s="100"/>
      <c r="E26" s="100"/>
      <c r="F26" s="100"/>
      <c r="G26" s="100"/>
    </row>
    <row r="27" ht="13.5" spans="1:7">
      <c r="A27" s="100"/>
      <c r="B27" s="100"/>
      <c r="C27" s="100"/>
      <c r="D27" s="100"/>
      <c r="E27" s="100"/>
      <c r="F27" s="100"/>
      <c r="G27" s="100"/>
    </row>
    <row r="28" ht="13.5" spans="1:7">
      <c r="A28" s="100"/>
      <c r="B28" s="100"/>
      <c r="C28" s="100"/>
      <c r="D28" s="100"/>
      <c r="E28" s="100"/>
      <c r="F28" s="100"/>
      <c r="G28" s="100"/>
    </row>
    <row r="29" ht="13.5" spans="1:7">
      <c r="A29" s="100"/>
      <c r="B29" s="100"/>
      <c r="C29" s="100"/>
      <c r="D29" s="100"/>
      <c r="E29" s="100"/>
      <c r="F29" s="100"/>
      <c r="G29" s="100"/>
    </row>
    <row r="30" ht="13.5" spans="1:7">
      <c r="A30" s="100"/>
      <c r="B30" s="100"/>
      <c r="C30" s="100"/>
      <c r="D30" s="100"/>
      <c r="E30" s="100"/>
      <c r="F30" s="100"/>
      <c r="G30" s="100"/>
    </row>
    <row r="31" ht="13.5" spans="1:7">
      <c r="A31" s="100"/>
      <c r="B31" s="100"/>
      <c r="C31" s="100"/>
      <c r="D31" s="100"/>
      <c r="E31" s="100"/>
      <c r="F31" s="100"/>
      <c r="G31" s="100"/>
    </row>
    <row r="32" ht="13.5" spans="1:7">
      <c r="A32" s="100"/>
      <c r="B32" s="100"/>
      <c r="C32" s="100"/>
      <c r="D32" s="100"/>
      <c r="E32" s="100"/>
      <c r="F32" s="100"/>
      <c r="G32" s="100"/>
    </row>
  </sheetData>
  <mergeCells count="11">
    <mergeCell ref="A3:G3"/>
    <mergeCell ref="A4:D4"/>
    <mergeCell ref="A5:D5"/>
    <mergeCell ref="E5:G5"/>
    <mergeCell ref="A6:C6"/>
    <mergeCell ref="A15:C15"/>
    <mergeCell ref="A16:G16"/>
    <mergeCell ref="D6:D7"/>
    <mergeCell ref="E6:E7"/>
    <mergeCell ref="F6:F7"/>
    <mergeCell ref="G6:G7"/>
  </mergeCells>
  <pageMargins left="0.75" right="0.75" top="1" bottom="1" header="0.5" footer="0.5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workbookViewId="0">
      <selection activeCell="B26" sqref="B26:B27"/>
    </sheetView>
  </sheetViews>
  <sheetFormatPr defaultColWidth="8" defaultRowHeight="14.25" outlineLevelCol="5"/>
  <cols>
    <col min="1" max="1" width="9.875" style="46" customWidth="1"/>
    <col min="2" max="2" width="21.625" style="44" customWidth="1"/>
    <col min="3" max="3" width="8.75" style="46" customWidth="1"/>
    <col min="4" max="4" width="29.25" style="44" customWidth="1"/>
    <col min="5" max="5" width="11.25" style="44" customWidth="1"/>
    <col min="6" max="6" width="12.75" style="44" customWidth="1"/>
    <col min="7" max="7" width="9.75" style="44"/>
    <col min="8" max="254" width="8" style="44"/>
    <col min="255" max="255" width="8" style="47"/>
    <col min="256" max="256" width="8" style="48"/>
    <col min="257" max="257" width="9.875" style="48" customWidth="1"/>
    <col min="258" max="258" width="21.625" style="48" customWidth="1"/>
    <col min="259" max="259" width="8.75" style="48" customWidth="1"/>
    <col min="260" max="260" width="29.25" style="48" customWidth="1"/>
    <col min="261" max="261" width="11.25" style="48" customWidth="1"/>
    <col min="262" max="262" width="9.75" style="48" customWidth="1"/>
    <col min="263" max="512" width="8" style="48"/>
    <col min="513" max="513" width="9.875" style="48" customWidth="1"/>
    <col min="514" max="514" width="21.625" style="48" customWidth="1"/>
    <col min="515" max="515" width="8.75" style="48" customWidth="1"/>
    <col min="516" max="516" width="29.25" style="48" customWidth="1"/>
    <col min="517" max="517" width="11.25" style="48" customWidth="1"/>
    <col min="518" max="518" width="9.75" style="48" customWidth="1"/>
    <col min="519" max="768" width="8" style="48"/>
    <col min="769" max="769" width="9.875" style="48" customWidth="1"/>
    <col min="770" max="770" width="21.625" style="48" customWidth="1"/>
    <col min="771" max="771" width="8.75" style="48" customWidth="1"/>
    <col min="772" max="772" width="29.25" style="48" customWidth="1"/>
    <col min="773" max="773" width="11.25" style="48" customWidth="1"/>
    <col min="774" max="774" width="9.75" style="48" customWidth="1"/>
    <col min="775" max="1024" width="8" style="48"/>
    <col min="1025" max="1025" width="9.875" style="48" customWidth="1"/>
    <col min="1026" max="1026" width="21.625" style="48" customWidth="1"/>
    <col min="1027" max="1027" width="8.75" style="48" customWidth="1"/>
    <col min="1028" max="1028" width="29.25" style="48" customWidth="1"/>
    <col min="1029" max="1029" width="11.25" style="48" customWidth="1"/>
    <col min="1030" max="1030" width="9.75" style="48" customWidth="1"/>
    <col min="1031" max="1280" width="8" style="48"/>
    <col min="1281" max="1281" width="9.875" style="48" customWidth="1"/>
    <col min="1282" max="1282" width="21.625" style="48" customWidth="1"/>
    <col min="1283" max="1283" width="8.75" style="48" customWidth="1"/>
    <col min="1284" max="1284" width="29.25" style="48" customWidth="1"/>
    <col min="1285" max="1285" width="11.25" style="48" customWidth="1"/>
    <col min="1286" max="1286" width="9.75" style="48" customWidth="1"/>
    <col min="1287" max="1536" width="8" style="48"/>
    <col min="1537" max="1537" width="9.875" style="48" customWidth="1"/>
    <col min="1538" max="1538" width="21.625" style="48" customWidth="1"/>
    <col min="1539" max="1539" width="8.75" style="48" customWidth="1"/>
    <col min="1540" max="1540" width="29.25" style="48" customWidth="1"/>
    <col min="1541" max="1541" width="11.25" style="48" customWidth="1"/>
    <col min="1542" max="1542" width="9.75" style="48" customWidth="1"/>
    <col min="1543" max="1792" width="8" style="48"/>
    <col min="1793" max="1793" width="9.875" style="48" customWidth="1"/>
    <col min="1794" max="1794" width="21.625" style="48" customWidth="1"/>
    <col min="1795" max="1795" width="8.75" style="48" customWidth="1"/>
    <col min="1796" max="1796" width="29.25" style="48" customWidth="1"/>
    <col min="1797" max="1797" width="11.25" style="48" customWidth="1"/>
    <col min="1798" max="1798" width="9.75" style="48" customWidth="1"/>
    <col min="1799" max="2048" width="8" style="48"/>
    <col min="2049" max="2049" width="9.875" style="48" customWidth="1"/>
    <col min="2050" max="2050" width="21.625" style="48" customWidth="1"/>
    <col min="2051" max="2051" width="8.75" style="48" customWidth="1"/>
    <col min="2052" max="2052" width="29.25" style="48" customWidth="1"/>
    <col min="2053" max="2053" width="11.25" style="48" customWidth="1"/>
    <col min="2054" max="2054" width="9.75" style="48" customWidth="1"/>
    <col min="2055" max="2304" width="8" style="48"/>
    <col min="2305" max="2305" width="9.875" style="48" customWidth="1"/>
    <col min="2306" max="2306" width="21.625" style="48" customWidth="1"/>
    <col min="2307" max="2307" width="8.75" style="48" customWidth="1"/>
    <col min="2308" max="2308" width="29.25" style="48" customWidth="1"/>
    <col min="2309" max="2309" width="11.25" style="48" customWidth="1"/>
    <col min="2310" max="2310" width="9.75" style="48" customWidth="1"/>
    <col min="2311" max="2560" width="8" style="48"/>
    <col min="2561" max="2561" width="9.875" style="48" customWidth="1"/>
    <col min="2562" max="2562" width="21.625" style="48" customWidth="1"/>
    <col min="2563" max="2563" width="8.75" style="48" customWidth="1"/>
    <col min="2564" max="2564" width="29.25" style="48" customWidth="1"/>
    <col min="2565" max="2565" width="11.25" style="48" customWidth="1"/>
    <col min="2566" max="2566" width="9.75" style="48" customWidth="1"/>
    <col min="2567" max="2816" width="8" style="48"/>
    <col min="2817" max="2817" width="9.875" style="48" customWidth="1"/>
    <col min="2818" max="2818" width="21.625" style="48" customWidth="1"/>
    <col min="2819" max="2819" width="8.75" style="48" customWidth="1"/>
    <col min="2820" max="2820" width="29.25" style="48" customWidth="1"/>
    <col min="2821" max="2821" width="11.25" style="48" customWidth="1"/>
    <col min="2822" max="2822" width="9.75" style="48" customWidth="1"/>
    <col min="2823" max="3072" width="8" style="48"/>
    <col min="3073" max="3073" width="9.875" style="48" customWidth="1"/>
    <col min="3074" max="3074" width="21.625" style="48" customWidth="1"/>
    <col min="3075" max="3075" width="8.75" style="48" customWidth="1"/>
    <col min="3076" max="3076" width="29.25" style="48" customWidth="1"/>
    <col min="3077" max="3077" width="11.25" style="48" customWidth="1"/>
    <col min="3078" max="3078" width="9.75" style="48" customWidth="1"/>
    <col min="3079" max="3328" width="8" style="48"/>
    <col min="3329" max="3329" width="9.875" style="48" customWidth="1"/>
    <col min="3330" max="3330" width="21.625" style="48" customWidth="1"/>
    <col min="3331" max="3331" width="8.75" style="48" customWidth="1"/>
    <col min="3332" max="3332" width="29.25" style="48" customWidth="1"/>
    <col min="3333" max="3333" width="11.25" style="48" customWidth="1"/>
    <col min="3334" max="3334" width="9.75" style="48" customWidth="1"/>
    <col min="3335" max="3584" width="8" style="48"/>
    <col min="3585" max="3585" width="9.875" style="48" customWidth="1"/>
    <col min="3586" max="3586" width="21.625" style="48" customWidth="1"/>
    <col min="3587" max="3587" width="8.75" style="48" customWidth="1"/>
    <col min="3588" max="3588" width="29.25" style="48" customWidth="1"/>
    <col min="3589" max="3589" width="11.25" style="48" customWidth="1"/>
    <col min="3590" max="3590" width="9.75" style="48" customWidth="1"/>
    <col min="3591" max="3840" width="8" style="48"/>
    <col min="3841" max="3841" width="9.875" style="48" customWidth="1"/>
    <col min="3842" max="3842" width="21.625" style="48" customWidth="1"/>
    <col min="3843" max="3843" width="8.75" style="48" customWidth="1"/>
    <col min="3844" max="3844" width="29.25" style="48" customWidth="1"/>
    <col min="3845" max="3845" width="11.25" style="48" customWidth="1"/>
    <col min="3846" max="3846" width="9.75" style="48" customWidth="1"/>
    <col min="3847" max="4096" width="8" style="48"/>
    <col min="4097" max="4097" width="9.875" style="48" customWidth="1"/>
    <col min="4098" max="4098" width="21.625" style="48" customWidth="1"/>
    <col min="4099" max="4099" width="8.75" style="48" customWidth="1"/>
    <col min="4100" max="4100" width="29.25" style="48" customWidth="1"/>
    <col min="4101" max="4101" width="11.25" style="48" customWidth="1"/>
    <col min="4102" max="4102" width="9.75" style="48" customWidth="1"/>
    <col min="4103" max="4352" width="8" style="48"/>
    <col min="4353" max="4353" width="9.875" style="48" customWidth="1"/>
    <col min="4354" max="4354" width="21.625" style="48" customWidth="1"/>
    <col min="4355" max="4355" width="8.75" style="48" customWidth="1"/>
    <col min="4356" max="4356" width="29.25" style="48" customWidth="1"/>
    <col min="4357" max="4357" width="11.25" style="48" customWidth="1"/>
    <col min="4358" max="4358" width="9.75" style="48" customWidth="1"/>
    <col min="4359" max="4608" width="8" style="48"/>
    <col min="4609" max="4609" width="9.875" style="48" customWidth="1"/>
    <col min="4610" max="4610" width="21.625" style="48" customWidth="1"/>
    <col min="4611" max="4611" width="8.75" style="48" customWidth="1"/>
    <col min="4612" max="4612" width="29.25" style="48" customWidth="1"/>
    <col min="4613" max="4613" width="11.25" style="48" customWidth="1"/>
    <col min="4614" max="4614" width="9.75" style="48" customWidth="1"/>
    <col min="4615" max="4864" width="8" style="48"/>
    <col min="4865" max="4865" width="9.875" style="48" customWidth="1"/>
    <col min="4866" max="4866" width="21.625" style="48" customWidth="1"/>
    <col min="4867" max="4867" width="8.75" style="48" customWidth="1"/>
    <col min="4868" max="4868" width="29.25" style="48" customWidth="1"/>
    <col min="4869" max="4869" width="11.25" style="48" customWidth="1"/>
    <col min="4870" max="4870" width="9.75" style="48" customWidth="1"/>
    <col min="4871" max="5120" width="8" style="48"/>
    <col min="5121" max="5121" width="9.875" style="48" customWidth="1"/>
    <col min="5122" max="5122" width="21.625" style="48" customWidth="1"/>
    <col min="5123" max="5123" width="8.75" style="48" customWidth="1"/>
    <col min="5124" max="5124" width="29.25" style="48" customWidth="1"/>
    <col min="5125" max="5125" width="11.25" style="48" customWidth="1"/>
    <col min="5126" max="5126" width="9.75" style="48" customWidth="1"/>
    <col min="5127" max="5376" width="8" style="48"/>
    <col min="5377" max="5377" width="9.875" style="48" customWidth="1"/>
    <col min="5378" max="5378" width="21.625" style="48" customWidth="1"/>
    <col min="5379" max="5379" width="8.75" style="48" customWidth="1"/>
    <col min="5380" max="5380" width="29.25" style="48" customWidth="1"/>
    <col min="5381" max="5381" width="11.25" style="48" customWidth="1"/>
    <col min="5382" max="5382" width="9.75" style="48" customWidth="1"/>
    <col min="5383" max="5632" width="8" style="48"/>
    <col min="5633" max="5633" width="9.875" style="48" customWidth="1"/>
    <col min="5634" max="5634" width="21.625" style="48" customWidth="1"/>
    <col min="5635" max="5635" width="8.75" style="48" customWidth="1"/>
    <col min="5636" max="5636" width="29.25" style="48" customWidth="1"/>
    <col min="5637" max="5637" width="11.25" style="48" customWidth="1"/>
    <col min="5638" max="5638" width="9.75" style="48" customWidth="1"/>
    <col min="5639" max="5888" width="8" style="48"/>
    <col min="5889" max="5889" width="9.875" style="48" customWidth="1"/>
    <col min="5890" max="5890" width="21.625" style="48" customWidth="1"/>
    <col min="5891" max="5891" width="8.75" style="48" customWidth="1"/>
    <col min="5892" max="5892" width="29.25" style="48" customWidth="1"/>
    <col min="5893" max="5893" width="11.25" style="48" customWidth="1"/>
    <col min="5894" max="5894" width="9.75" style="48" customWidth="1"/>
    <col min="5895" max="6144" width="8" style="48"/>
    <col min="6145" max="6145" width="9.875" style="48" customWidth="1"/>
    <col min="6146" max="6146" width="21.625" style="48" customWidth="1"/>
    <col min="6147" max="6147" width="8.75" style="48" customWidth="1"/>
    <col min="6148" max="6148" width="29.25" style="48" customWidth="1"/>
    <col min="6149" max="6149" width="11.25" style="48" customWidth="1"/>
    <col min="6150" max="6150" width="9.75" style="48" customWidth="1"/>
    <col min="6151" max="6400" width="8" style="48"/>
    <col min="6401" max="6401" width="9.875" style="48" customWidth="1"/>
    <col min="6402" max="6402" width="21.625" style="48" customWidth="1"/>
    <col min="6403" max="6403" width="8.75" style="48" customWidth="1"/>
    <col min="6404" max="6404" width="29.25" style="48" customWidth="1"/>
    <col min="6405" max="6405" width="11.25" style="48" customWidth="1"/>
    <col min="6406" max="6406" width="9.75" style="48" customWidth="1"/>
    <col min="6407" max="6656" width="8" style="48"/>
    <col min="6657" max="6657" width="9.875" style="48" customWidth="1"/>
    <col min="6658" max="6658" width="21.625" style="48" customWidth="1"/>
    <col min="6659" max="6659" width="8.75" style="48" customWidth="1"/>
    <col min="6660" max="6660" width="29.25" style="48" customWidth="1"/>
    <col min="6661" max="6661" width="11.25" style="48" customWidth="1"/>
    <col min="6662" max="6662" width="9.75" style="48" customWidth="1"/>
    <col min="6663" max="6912" width="8" style="48"/>
    <col min="6913" max="6913" width="9.875" style="48" customWidth="1"/>
    <col min="6914" max="6914" width="21.625" style="48" customWidth="1"/>
    <col min="6915" max="6915" width="8.75" style="48" customWidth="1"/>
    <col min="6916" max="6916" width="29.25" style="48" customWidth="1"/>
    <col min="6917" max="6917" width="11.25" style="48" customWidth="1"/>
    <col min="6918" max="6918" width="9.75" style="48" customWidth="1"/>
    <col min="6919" max="7168" width="8" style="48"/>
    <col min="7169" max="7169" width="9.875" style="48" customWidth="1"/>
    <col min="7170" max="7170" width="21.625" style="48" customWidth="1"/>
    <col min="7171" max="7171" width="8.75" style="48" customWidth="1"/>
    <col min="7172" max="7172" width="29.25" style="48" customWidth="1"/>
    <col min="7173" max="7173" width="11.25" style="48" customWidth="1"/>
    <col min="7174" max="7174" width="9.75" style="48" customWidth="1"/>
    <col min="7175" max="7424" width="8" style="48"/>
    <col min="7425" max="7425" width="9.875" style="48" customWidth="1"/>
    <col min="7426" max="7426" width="21.625" style="48" customWidth="1"/>
    <col min="7427" max="7427" width="8.75" style="48" customWidth="1"/>
    <col min="7428" max="7428" width="29.25" style="48" customWidth="1"/>
    <col min="7429" max="7429" width="11.25" style="48" customWidth="1"/>
    <col min="7430" max="7430" width="9.75" style="48" customWidth="1"/>
    <col min="7431" max="7680" width="8" style="48"/>
    <col min="7681" max="7681" width="9.875" style="48" customWidth="1"/>
    <col min="7682" max="7682" width="21.625" style="48" customWidth="1"/>
    <col min="7683" max="7683" width="8.75" style="48" customWidth="1"/>
    <col min="7684" max="7684" width="29.25" style="48" customWidth="1"/>
    <col min="7685" max="7685" width="11.25" style="48" customWidth="1"/>
    <col min="7686" max="7686" width="9.75" style="48" customWidth="1"/>
    <col min="7687" max="7936" width="8" style="48"/>
    <col min="7937" max="7937" width="9.875" style="48" customWidth="1"/>
    <col min="7938" max="7938" width="21.625" style="48" customWidth="1"/>
    <col min="7939" max="7939" width="8.75" style="48" customWidth="1"/>
    <col min="7940" max="7940" width="29.25" style="48" customWidth="1"/>
    <col min="7941" max="7941" width="11.25" style="48" customWidth="1"/>
    <col min="7942" max="7942" width="9.75" style="48" customWidth="1"/>
    <col min="7943" max="8192" width="8" style="48"/>
    <col min="8193" max="8193" width="9.875" style="48" customWidth="1"/>
    <col min="8194" max="8194" width="21.625" style="48" customWidth="1"/>
    <col min="8195" max="8195" width="8.75" style="48" customWidth="1"/>
    <col min="8196" max="8196" width="29.25" style="48" customWidth="1"/>
    <col min="8197" max="8197" width="11.25" style="48" customWidth="1"/>
    <col min="8198" max="8198" width="9.75" style="48" customWidth="1"/>
    <col min="8199" max="8448" width="8" style="48"/>
    <col min="8449" max="8449" width="9.875" style="48" customWidth="1"/>
    <col min="8450" max="8450" width="21.625" style="48" customWidth="1"/>
    <col min="8451" max="8451" width="8.75" style="48" customWidth="1"/>
    <col min="8452" max="8452" width="29.25" style="48" customWidth="1"/>
    <col min="8453" max="8453" width="11.25" style="48" customWidth="1"/>
    <col min="8454" max="8454" width="9.75" style="48" customWidth="1"/>
    <col min="8455" max="8704" width="8" style="48"/>
    <col min="8705" max="8705" width="9.875" style="48" customWidth="1"/>
    <col min="8706" max="8706" width="21.625" style="48" customWidth="1"/>
    <col min="8707" max="8707" width="8.75" style="48" customWidth="1"/>
    <col min="8708" max="8708" width="29.25" style="48" customWidth="1"/>
    <col min="8709" max="8709" width="11.25" style="48" customWidth="1"/>
    <col min="8710" max="8710" width="9.75" style="48" customWidth="1"/>
    <col min="8711" max="8960" width="8" style="48"/>
    <col min="8961" max="8961" width="9.875" style="48" customWidth="1"/>
    <col min="8962" max="8962" width="21.625" style="48" customWidth="1"/>
    <col min="8963" max="8963" width="8.75" style="48" customWidth="1"/>
    <col min="8964" max="8964" width="29.25" style="48" customWidth="1"/>
    <col min="8965" max="8965" width="11.25" style="48" customWidth="1"/>
    <col min="8966" max="8966" width="9.75" style="48" customWidth="1"/>
    <col min="8967" max="9216" width="8" style="48"/>
    <col min="9217" max="9217" width="9.875" style="48" customWidth="1"/>
    <col min="9218" max="9218" width="21.625" style="48" customWidth="1"/>
    <col min="9219" max="9219" width="8.75" style="48" customWidth="1"/>
    <col min="9220" max="9220" width="29.25" style="48" customWidth="1"/>
    <col min="9221" max="9221" width="11.25" style="48" customWidth="1"/>
    <col min="9222" max="9222" width="9.75" style="48" customWidth="1"/>
    <col min="9223" max="9472" width="8" style="48"/>
    <col min="9473" max="9473" width="9.875" style="48" customWidth="1"/>
    <col min="9474" max="9474" width="21.625" style="48" customWidth="1"/>
    <col min="9475" max="9475" width="8.75" style="48" customWidth="1"/>
    <col min="9476" max="9476" width="29.25" style="48" customWidth="1"/>
    <col min="9477" max="9477" width="11.25" style="48" customWidth="1"/>
    <col min="9478" max="9478" width="9.75" style="48" customWidth="1"/>
    <col min="9479" max="9728" width="8" style="48"/>
    <col min="9729" max="9729" width="9.875" style="48" customWidth="1"/>
    <col min="9730" max="9730" width="21.625" style="48" customWidth="1"/>
    <col min="9731" max="9731" width="8.75" style="48" customWidth="1"/>
    <col min="9732" max="9732" width="29.25" style="48" customWidth="1"/>
    <col min="9733" max="9733" width="11.25" style="48" customWidth="1"/>
    <col min="9734" max="9734" width="9.75" style="48" customWidth="1"/>
    <col min="9735" max="9984" width="8" style="48"/>
    <col min="9985" max="9985" width="9.875" style="48" customWidth="1"/>
    <col min="9986" max="9986" width="21.625" style="48" customWidth="1"/>
    <col min="9987" max="9987" width="8.75" style="48" customWidth="1"/>
    <col min="9988" max="9988" width="29.25" style="48" customWidth="1"/>
    <col min="9989" max="9989" width="11.25" style="48" customWidth="1"/>
    <col min="9990" max="9990" width="9.75" style="48" customWidth="1"/>
    <col min="9991" max="10240" width="8" style="48"/>
    <col min="10241" max="10241" width="9.875" style="48" customWidth="1"/>
    <col min="10242" max="10242" width="21.625" style="48" customWidth="1"/>
    <col min="10243" max="10243" width="8.75" style="48" customWidth="1"/>
    <col min="10244" max="10244" width="29.25" style="48" customWidth="1"/>
    <col min="10245" max="10245" width="11.25" style="48" customWidth="1"/>
    <col min="10246" max="10246" width="9.75" style="48" customWidth="1"/>
    <col min="10247" max="10496" width="8" style="48"/>
    <col min="10497" max="10497" width="9.875" style="48" customWidth="1"/>
    <col min="10498" max="10498" width="21.625" style="48" customWidth="1"/>
    <col min="10499" max="10499" width="8.75" style="48" customWidth="1"/>
    <col min="10500" max="10500" width="29.25" style="48" customWidth="1"/>
    <col min="10501" max="10501" width="11.25" style="48" customWidth="1"/>
    <col min="10502" max="10502" width="9.75" style="48" customWidth="1"/>
    <col min="10503" max="10752" width="8" style="48"/>
    <col min="10753" max="10753" width="9.875" style="48" customWidth="1"/>
    <col min="10754" max="10754" width="21.625" style="48" customWidth="1"/>
    <col min="10755" max="10755" width="8.75" style="48" customWidth="1"/>
    <col min="10756" max="10756" width="29.25" style="48" customWidth="1"/>
    <col min="10757" max="10757" width="11.25" style="48" customWidth="1"/>
    <col min="10758" max="10758" width="9.75" style="48" customWidth="1"/>
    <col min="10759" max="11008" width="8" style="48"/>
    <col min="11009" max="11009" width="9.875" style="48" customWidth="1"/>
    <col min="11010" max="11010" width="21.625" style="48" customWidth="1"/>
    <col min="11011" max="11011" width="8.75" style="48" customWidth="1"/>
    <col min="11012" max="11012" width="29.25" style="48" customWidth="1"/>
    <col min="11013" max="11013" width="11.25" style="48" customWidth="1"/>
    <col min="11014" max="11014" width="9.75" style="48" customWidth="1"/>
    <col min="11015" max="11264" width="8" style="48"/>
    <col min="11265" max="11265" width="9.875" style="48" customWidth="1"/>
    <col min="11266" max="11266" width="21.625" style="48" customWidth="1"/>
    <col min="11267" max="11267" width="8.75" style="48" customWidth="1"/>
    <col min="11268" max="11268" width="29.25" style="48" customWidth="1"/>
    <col min="11269" max="11269" width="11.25" style="48" customWidth="1"/>
    <col min="11270" max="11270" width="9.75" style="48" customWidth="1"/>
    <col min="11271" max="11520" width="8" style="48"/>
    <col min="11521" max="11521" width="9.875" style="48" customWidth="1"/>
    <col min="11522" max="11522" width="21.625" style="48" customWidth="1"/>
    <col min="11523" max="11523" width="8.75" style="48" customWidth="1"/>
    <col min="11524" max="11524" width="29.25" style="48" customWidth="1"/>
    <col min="11525" max="11525" width="11.25" style="48" customWidth="1"/>
    <col min="11526" max="11526" width="9.75" style="48" customWidth="1"/>
    <col min="11527" max="11776" width="8" style="48"/>
    <col min="11777" max="11777" width="9.875" style="48" customWidth="1"/>
    <col min="11778" max="11778" width="21.625" style="48" customWidth="1"/>
    <col min="11779" max="11779" width="8.75" style="48" customWidth="1"/>
    <col min="11780" max="11780" width="29.25" style="48" customWidth="1"/>
    <col min="11781" max="11781" width="11.25" style="48" customWidth="1"/>
    <col min="11782" max="11782" width="9.75" style="48" customWidth="1"/>
    <col min="11783" max="12032" width="8" style="48"/>
    <col min="12033" max="12033" width="9.875" style="48" customWidth="1"/>
    <col min="12034" max="12034" width="21.625" style="48" customWidth="1"/>
    <col min="12035" max="12035" width="8.75" style="48" customWidth="1"/>
    <col min="12036" max="12036" width="29.25" style="48" customWidth="1"/>
    <col min="12037" max="12037" width="11.25" style="48" customWidth="1"/>
    <col min="12038" max="12038" width="9.75" style="48" customWidth="1"/>
    <col min="12039" max="12288" width="8" style="48"/>
    <col min="12289" max="12289" width="9.875" style="48" customWidth="1"/>
    <col min="12290" max="12290" width="21.625" style="48" customWidth="1"/>
    <col min="12291" max="12291" width="8.75" style="48" customWidth="1"/>
    <col min="12292" max="12292" width="29.25" style="48" customWidth="1"/>
    <col min="12293" max="12293" width="11.25" style="48" customWidth="1"/>
    <col min="12294" max="12294" width="9.75" style="48" customWidth="1"/>
    <col min="12295" max="12544" width="8" style="48"/>
    <col min="12545" max="12545" width="9.875" style="48" customWidth="1"/>
    <col min="12546" max="12546" width="21.625" style="48" customWidth="1"/>
    <col min="12547" max="12547" width="8.75" style="48" customWidth="1"/>
    <col min="12548" max="12548" width="29.25" style="48" customWidth="1"/>
    <col min="12549" max="12549" width="11.25" style="48" customWidth="1"/>
    <col min="12550" max="12550" width="9.75" style="48" customWidth="1"/>
    <col min="12551" max="12800" width="8" style="48"/>
    <col min="12801" max="12801" width="9.875" style="48" customWidth="1"/>
    <col min="12802" max="12802" width="21.625" style="48" customWidth="1"/>
    <col min="12803" max="12803" width="8.75" style="48" customWidth="1"/>
    <col min="12804" max="12804" width="29.25" style="48" customWidth="1"/>
    <col min="12805" max="12805" width="11.25" style="48" customWidth="1"/>
    <col min="12806" max="12806" width="9.75" style="48" customWidth="1"/>
    <col min="12807" max="13056" width="8" style="48"/>
    <col min="13057" max="13057" width="9.875" style="48" customWidth="1"/>
    <col min="13058" max="13058" width="21.625" style="48" customWidth="1"/>
    <col min="13059" max="13059" width="8.75" style="48" customWidth="1"/>
    <col min="13060" max="13060" width="29.25" style="48" customWidth="1"/>
    <col min="13061" max="13061" width="11.25" style="48" customWidth="1"/>
    <col min="13062" max="13062" width="9.75" style="48" customWidth="1"/>
    <col min="13063" max="13312" width="8" style="48"/>
    <col min="13313" max="13313" width="9.875" style="48" customWidth="1"/>
    <col min="13314" max="13314" width="21.625" style="48" customWidth="1"/>
    <col min="13315" max="13315" width="8.75" style="48" customWidth="1"/>
    <col min="13316" max="13316" width="29.25" style="48" customWidth="1"/>
    <col min="13317" max="13317" width="11.25" style="48" customWidth="1"/>
    <col min="13318" max="13318" width="9.75" style="48" customWidth="1"/>
    <col min="13319" max="13568" width="8" style="48"/>
    <col min="13569" max="13569" width="9.875" style="48" customWidth="1"/>
    <col min="13570" max="13570" width="21.625" style="48" customWidth="1"/>
    <col min="13571" max="13571" width="8.75" style="48" customWidth="1"/>
    <col min="13572" max="13572" width="29.25" style="48" customWidth="1"/>
    <col min="13573" max="13573" width="11.25" style="48" customWidth="1"/>
    <col min="13574" max="13574" width="9.75" style="48" customWidth="1"/>
    <col min="13575" max="13824" width="8" style="48"/>
    <col min="13825" max="13825" width="9.875" style="48" customWidth="1"/>
    <col min="13826" max="13826" width="21.625" style="48" customWidth="1"/>
    <col min="13827" max="13827" width="8.75" style="48" customWidth="1"/>
    <col min="13828" max="13828" width="29.25" style="48" customWidth="1"/>
    <col min="13829" max="13829" width="11.25" style="48" customWidth="1"/>
    <col min="13830" max="13830" width="9.75" style="48" customWidth="1"/>
    <col min="13831" max="14080" width="8" style="48"/>
    <col min="14081" max="14081" width="9.875" style="48" customWidth="1"/>
    <col min="14082" max="14082" width="21.625" style="48" customWidth="1"/>
    <col min="14083" max="14083" width="8.75" style="48" customWidth="1"/>
    <col min="14084" max="14084" width="29.25" style="48" customWidth="1"/>
    <col min="14085" max="14085" width="11.25" style="48" customWidth="1"/>
    <col min="14086" max="14086" width="9.75" style="48" customWidth="1"/>
    <col min="14087" max="14336" width="8" style="48"/>
    <col min="14337" max="14337" width="9.875" style="48" customWidth="1"/>
    <col min="14338" max="14338" width="21.625" style="48" customWidth="1"/>
    <col min="14339" max="14339" width="8.75" style="48" customWidth="1"/>
    <col min="14340" max="14340" width="29.25" style="48" customWidth="1"/>
    <col min="14341" max="14341" width="11.25" style="48" customWidth="1"/>
    <col min="14342" max="14342" width="9.75" style="48" customWidth="1"/>
    <col min="14343" max="14592" width="8" style="48"/>
    <col min="14593" max="14593" width="9.875" style="48" customWidth="1"/>
    <col min="14594" max="14594" width="21.625" style="48" customWidth="1"/>
    <col min="14595" max="14595" width="8.75" style="48" customWidth="1"/>
    <col min="14596" max="14596" width="29.25" style="48" customWidth="1"/>
    <col min="14597" max="14597" width="11.25" style="48" customWidth="1"/>
    <col min="14598" max="14598" width="9.75" style="48" customWidth="1"/>
    <col min="14599" max="14848" width="8" style="48"/>
    <col min="14849" max="14849" width="9.875" style="48" customWidth="1"/>
    <col min="14850" max="14850" width="21.625" style="48" customWidth="1"/>
    <col min="14851" max="14851" width="8.75" style="48" customWidth="1"/>
    <col min="14852" max="14852" width="29.25" style="48" customWidth="1"/>
    <col min="14853" max="14853" width="11.25" style="48" customWidth="1"/>
    <col min="14854" max="14854" width="9.75" style="48" customWidth="1"/>
    <col min="14855" max="15104" width="8" style="48"/>
    <col min="15105" max="15105" width="9.875" style="48" customWidth="1"/>
    <col min="15106" max="15106" width="21.625" style="48" customWidth="1"/>
    <col min="15107" max="15107" width="8.75" style="48" customWidth="1"/>
    <col min="15108" max="15108" width="29.25" style="48" customWidth="1"/>
    <col min="15109" max="15109" width="11.25" style="48" customWidth="1"/>
    <col min="15110" max="15110" width="9.75" style="48" customWidth="1"/>
    <col min="15111" max="15360" width="8" style="48"/>
    <col min="15361" max="15361" width="9.875" style="48" customWidth="1"/>
    <col min="15362" max="15362" width="21.625" style="48" customWidth="1"/>
    <col min="15363" max="15363" width="8.75" style="48" customWidth="1"/>
    <col min="15364" max="15364" width="29.25" style="48" customWidth="1"/>
    <col min="15365" max="15365" width="11.25" style="48" customWidth="1"/>
    <col min="15366" max="15366" width="9.75" style="48" customWidth="1"/>
    <col min="15367" max="15616" width="8" style="48"/>
    <col min="15617" max="15617" width="9.875" style="48" customWidth="1"/>
    <col min="15618" max="15618" width="21.625" style="48" customWidth="1"/>
    <col min="15619" max="15619" width="8.75" style="48" customWidth="1"/>
    <col min="15620" max="15620" width="29.25" style="48" customWidth="1"/>
    <col min="15621" max="15621" width="11.25" style="48" customWidth="1"/>
    <col min="15622" max="15622" width="9.75" style="48" customWidth="1"/>
    <col min="15623" max="15872" width="8" style="48"/>
    <col min="15873" max="15873" width="9.875" style="48" customWidth="1"/>
    <col min="15874" max="15874" width="21.625" style="48" customWidth="1"/>
    <col min="15875" max="15875" width="8.75" style="48" customWidth="1"/>
    <col min="15876" max="15876" width="29.25" style="48" customWidth="1"/>
    <col min="15877" max="15877" width="11.25" style="48" customWidth="1"/>
    <col min="15878" max="15878" width="9.75" style="48" customWidth="1"/>
    <col min="15879" max="16128" width="8" style="48"/>
    <col min="16129" max="16129" width="9.875" style="48" customWidth="1"/>
    <col min="16130" max="16130" width="21.625" style="48" customWidth="1"/>
    <col min="16131" max="16131" width="8.75" style="48" customWidth="1"/>
    <col min="16132" max="16132" width="29.25" style="48" customWidth="1"/>
    <col min="16133" max="16133" width="11.25" style="48" customWidth="1"/>
    <col min="16134" max="16134" width="9.75" style="48" customWidth="1"/>
    <col min="16135" max="16384" width="8" style="48"/>
  </cols>
  <sheetData>
    <row r="1" spans="1:1">
      <c r="A1" s="49" t="s">
        <v>100</v>
      </c>
    </row>
    <row r="2" s="44" customFormat="1" ht="40.5" customHeight="1" spans="1:6">
      <c r="A2" s="50" t="s">
        <v>101</v>
      </c>
      <c r="B2" s="50"/>
      <c r="C2" s="50"/>
      <c r="D2" s="50"/>
      <c r="E2" s="50"/>
      <c r="F2" s="50"/>
    </row>
    <row r="3" s="45" customFormat="1" ht="17.25" customHeight="1" spans="1:6">
      <c r="A3" s="51" t="s">
        <v>45</v>
      </c>
      <c r="B3" s="52"/>
      <c r="C3" s="52"/>
      <c r="D3" s="52"/>
      <c r="E3" s="52"/>
      <c r="F3" s="52"/>
    </row>
    <row r="4" s="45" customFormat="1" ht="24.95" customHeight="1" spans="1:6">
      <c r="A4" s="53" t="s">
        <v>102</v>
      </c>
      <c r="B4" s="53"/>
      <c r="C4" s="53" t="s">
        <v>103</v>
      </c>
      <c r="D4" s="53"/>
      <c r="E4" s="54" t="s">
        <v>104</v>
      </c>
      <c r="F4" s="54" t="s">
        <v>105</v>
      </c>
    </row>
    <row r="5" s="45" customFormat="1" ht="24.95" customHeight="1" spans="1:6">
      <c r="A5" s="55" t="s">
        <v>106</v>
      </c>
      <c r="B5" s="55" t="s">
        <v>107</v>
      </c>
      <c r="C5" s="55" t="s">
        <v>106</v>
      </c>
      <c r="D5" s="55" t="s">
        <v>107</v>
      </c>
      <c r="E5" s="56"/>
      <c r="F5" s="56"/>
    </row>
    <row r="6" s="45" customFormat="1" ht="20.1" customHeight="1" spans="1:6">
      <c r="A6" s="57" t="s">
        <v>108</v>
      </c>
      <c r="B6" s="58"/>
      <c r="C6" s="58"/>
      <c r="D6" s="59"/>
      <c r="E6" s="60">
        <f>SUM(E7:E26)</f>
        <v>4336359.92</v>
      </c>
      <c r="F6" s="60">
        <f>SUM(F7:F30)</f>
        <v>4815595.92</v>
      </c>
    </row>
    <row r="7" s="45" customFormat="1" ht="20.1" customHeight="1" spans="1:6">
      <c r="A7" s="61">
        <v>501</v>
      </c>
      <c r="B7" s="61" t="s">
        <v>109</v>
      </c>
      <c r="C7" s="59">
        <v>30101</v>
      </c>
      <c r="D7" s="62" t="s">
        <v>110</v>
      </c>
      <c r="E7" s="60">
        <v>2693830.92</v>
      </c>
      <c r="F7" s="60"/>
    </row>
    <row r="8" s="45" customFormat="1" ht="20.1" customHeight="1" spans="1:6">
      <c r="A8" s="63"/>
      <c r="B8" s="63"/>
      <c r="C8" s="59">
        <v>30102</v>
      </c>
      <c r="D8" s="62" t="s">
        <v>111</v>
      </c>
      <c r="E8" s="60">
        <v>1642529</v>
      </c>
      <c r="F8" s="60"/>
    </row>
    <row r="9" s="45" customFormat="1" ht="20.1" customHeight="1" spans="1:6">
      <c r="A9" s="63"/>
      <c r="B9" s="63"/>
      <c r="C9" s="59">
        <v>30103</v>
      </c>
      <c r="D9" s="62" t="s">
        <v>112</v>
      </c>
      <c r="E9" s="60"/>
      <c r="F9" s="60">
        <v>8800</v>
      </c>
    </row>
    <row r="10" s="45" customFormat="1" ht="20.1" customHeight="1" spans="1:6">
      <c r="A10" s="63"/>
      <c r="B10" s="63"/>
      <c r="C10" s="59">
        <v>30104</v>
      </c>
      <c r="D10" s="62" t="s">
        <v>113</v>
      </c>
      <c r="E10" s="60"/>
      <c r="F10" s="60">
        <v>4200</v>
      </c>
    </row>
    <row r="11" s="45" customFormat="1" ht="20.1" customHeight="1" spans="1:6">
      <c r="A11" s="63"/>
      <c r="B11" s="63"/>
      <c r="C11" s="64">
        <v>30106</v>
      </c>
      <c r="D11" s="65" t="s">
        <v>114</v>
      </c>
      <c r="E11" s="60"/>
      <c r="F11" s="60">
        <v>124000</v>
      </c>
    </row>
    <row r="12" s="45" customFormat="1" ht="20.1" customHeight="1" spans="1:6">
      <c r="A12" s="66"/>
      <c r="B12" s="66"/>
      <c r="C12" s="64">
        <v>30199</v>
      </c>
      <c r="D12" s="65" t="s">
        <v>115</v>
      </c>
      <c r="E12" s="60"/>
      <c r="F12" s="60">
        <v>597209.7</v>
      </c>
    </row>
    <row r="13" s="45" customFormat="1" ht="20.1" customHeight="1" spans="1:6">
      <c r="A13" s="61">
        <v>502</v>
      </c>
      <c r="B13" s="61" t="s">
        <v>116</v>
      </c>
      <c r="C13" s="64">
        <v>30201</v>
      </c>
      <c r="D13" s="65" t="s">
        <v>117</v>
      </c>
      <c r="E13" s="60"/>
      <c r="F13" s="60">
        <v>97575.6</v>
      </c>
    </row>
    <row r="14" s="45" customFormat="1" ht="20.1" customHeight="1" spans="1:6">
      <c r="A14" s="63"/>
      <c r="B14" s="63"/>
      <c r="C14" s="64">
        <v>30202</v>
      </c>
      <c r="D14" s="65" t="s">
        <v>118</v>
      </c>
      <c r="E14" s="60"/>
      <c r="F14" s="60">
        <v>78441</v>
      </c>
    </row>
    <row r="15" s="45" customFormat="1" ht="20.1" customHeight="1" spans="1:6">
      <c r="A15" s="63"/>
      <c r="B15" s="63"/>
      <c r="C15" s="64">
        <v>30205</v>
      </c>
      <c r="D15" s="65" t="s">
        <v>119</v>
      </c>
      <c r="E15" s="60"/>
      <c r="F15" s="60">
        <v>14928</v>
      </c>
    </row>
    <row r="16" s="45" customFormat="1" ht="20.1" customHeight="1" spans="1:6">
      <c r="A16" s="63"/>
      <c r="B16" s="63"/>
      <c r="C16" s="64">
        <v>30206</v>
      </c>
      <c r="D16" s="65" t="s">
        <v>120</v>
      </c>
      <c r="E16" s="60"/>
      <c r="F16" s="60">
        <v>170761.05</v>
      </c>
    </row>
    <row r="17" s="45" customFormat="1" ht="20.1" customHeight="1" spans="1:6">
      <c r="A17" s="63"/>
      <c r="B17" s="63"/>
      <c r="C17" s="64">
        <v>30207</v>
      </c>
      <c r="D17" s="65" t="s">
        <v>121</v>
      </c>
      <c r="E17" s="60"/>
      <c r="F17" s="60">
        <v>35490</v>
      </c>
    </row>
    <row r="18" s="45" customFormat="1" ht="20.1" customHeight="1" spans="1:6">
      <c r="A18" s="63"/>
      <c r="B18" s="63"/>
      <c r="C18" s="64">
        <v>30211</v>
      </c>
      <c r="D18" s="65" t="s">
        <v>122</v>
      </c>
      <c r="E18" s="60"/>
      <c r="F18" s="60">
        <v>61260</v>
      </c>
    </row>
    <row r="19" s="45" customFormat="1" ht="20.1" customHeight="1" spans="1:6">
      <c r="A19" s="63"/>
      <c r="B19" s="63"/>
      <c r="C19" s="64">
        <v>30213</v>
      </c>
      <c r="D19" s="65" t="s">
        <v>123</v>
      </c>
      <c r="E19" s="60"/>
      <c r="F19" s="60">
        <v>53485</v>
      </c>
    </row>
    <row r="20" s="45" customFormat="1" ht="20.1" customHeight="1" spans="1:6">
      <c r="A20" s="63"/>
      <c r="B20" s="63"/>
      <c r="C20" s="64">
        <v>30216</v>
      </c>
      <c r="D20" s="65" t="s">
        <v>124</v>
      </c>
      <c r="E20" s="60"/>
      <c r="F20" s="60">
        <v>8500</v>
      </c>
    </row>
    <row r="21" s="45" customFormat="1" ht="20.1" customHeight="1" spans="1:6">
      <c r="A21" s="63"/>
      <c r="B21" s="63"/>
      <c r="C21" s="64">
        <v>30217</v>
      </c>
      <c r="D21" s="65" t="s">
        <v>125</v>
      </c>
      <c r="E21" s="60"/>
      <c r="F21" s="60">
        <v>82124</v>
      </c>
    </row>
    <row r="22" s="45" customFormat="1" ht="20.1" customHeight="1" spans="1:6">
      <c r="A22" s="63"/>
      <c r="B22" s="63"/>
      <c r="C22" s="64">
        <v>30228</v>
      </c>
      <c r="D22" s="65" t="s">
        <v>126</v>
      </c>
      <c r="E22" s="60"/>
      <c r="F22" s="60">
        <v>323896</v>
      </c>
    </row>
    <row r="23" s="45" customFormat="1" ht="20.1" customHeight="1" spans="1:6">
      <c r="A23" s="63"/>
      <c r="B23" s="63"/>
      <c r="C23" s="64">
        <v>30231</v>
      </c>
      <c r="D23" s="65" t="s">
        <v>127</v>
      </c>
      <c r="E23" s="60"/>
      <c r="F23" s="60">
        <v>5403</v>
      </c>
    </row>
    <row r="24" s="45" customFormat="1" ht="20.1" customHeight="1" spans="1:6">
      <c r="A24" s="63"/>
      <c r="B24" s="63"/>
      <c r="C24" s="64">
        <v>30239</v>
      </c>
      <c r="D24" s="65" t="s">
        <v>128</v>
      </c>
      <c r="E24" s="60"/>
      <c r="F24" s="60">
        <v>383500</v>
      </c>
    </row>
    <row r="25" s="45" customFormat="1" ht="20.1" customHeight="1" spans="1:6">
      <c r="A25" s="66"/>
      <c r="B25" s="66"/>
      <c r="C25" s="64">
        <v>30299</v>
      </c>
      <c r="D25" s="65" t="s">
        <v>129</v>
      </c>
      <c r="E25" s="60"/>
      <c r="F25" s="60">
        <v>372621.2</v>
      </c>
    </row>
    <row r="26" s="45" customFormat="1" ht="20.1" customHeight="1" spans="1:6">
      <c r="A26" s="61">
        <v>509</v>
      </c>
      <c r="B26" s="61" t="s">
        <v>130</v>
      </c>
      <c r="C26" s="64">
        <v>30302</v>
      </c>
      <c r="D26" s="65" t="s">
        <v>131</v>
      </c>
      <c r="E26" s="60"/>
      <c r="F26" s="60">
        <v>325264</v>
      </c>
    </row>
    <row r="27" s="45" customFormat="1" ht="20.1" customHeight="1" spans="1:6">
      <c r="A27" s="66"/>
      <c r="B27" s="66"/>
      <c r="C27" s="64">
        <v>30304</v>
      </c>
      <c r="D27" s="65" t="s">
        <v>132</v>
      </c>
      <c r="E27" s="60"/>
      <c r="F27" s="60">
        <v>22980</v>
      </c>
    </row>
    <row r="28" s="45" customFormat="1" ht="20.1" customHeight="1" spans="1:6">
      <c r="A28" s="67">
        <v>501</v>
      </c>
      <c r="B28" s="67" t="s">
        <v>109</v>
      </c>
      <c r="C28" s="64">
        <v>30311</v>
      </c>
      <c r="D28" s="65" t="s">
        <v>133</v>
      </c>
      <c r="E28" s="60"/>
      <c r="F28" s="60">
        <v>320693</v>
      </c>
    </row>
    <row r="29" s="45" customFormat="1" ht="20.1" customHeight="1" spans="1:6">
      <c r="A29" s="67">
        <v>503</v>
      </c>
      <c r="B29" s="67" t="s">
        <v>134</v>
      </c>
      <c r="C29" s="64">
        <v>31002</v>
      </c>
      <c r="D29" s="65" t="s">
        <v>135</v>
      </c>
      <c r="E29" s="60"/>
      <c r="F29" s="60">
        <v>37100</v>
      </c>
    </row>
    <row r="30" s="45" customFormat="1" ht="20.1" customHeight="1" spans="1:6">
      <c r="A30" s="67">
        <v>599</v>
      </c>
      <c r="B30" s="67" t="s">
        <v>136</v>
      </c>
      <c r="C30" s="64">
        <v>399</v>
      </c>
      <c r="D30" s="65" t="s">
        <v>136</v>
      </c>
      <c r="E30" s="60"/>
      <c r="F30" s="60">
        <v>1687364.37</v>
      </c>
    </row>
    <row r="31" s="45" customFormat="1" ht="20.1" customHeight="1" spans="1:6">
      <c r="A31" s="68"/>
      <c r="B31" s="69"/>
      <c r="C31" s="64"/>
      <c r="D31" s="69"/>
      <c r="E31" s="60"/>
      <c r="F31" s="60"/>
    </row>
    <row r="32" s="45" customFormat="1" ht="20.1" customHeight="1" spans="1:6">
      <c r="A32" s="68"/>
      <c r="B32" s="69"/>
      <c r="C32" s="64"/>
      <c r="D32" s="69"/>
      <c r="E32" s="60"/>
      <c r="F32" s="60"/>
    </row>
    <row r="33" s="45" customFormat="1" ht="21" customHeight="1" spans="1:6">
      <c r="A33" s="70" t="s">
        <v>137</v>
      </c>
      <c r="B33" s="71"/>
      <c r="C33" s="71"/>
      <c r="D33" s="71"/>
      <c r="E33" s="71"/>
      <c r="F33" s="71"/>
    </row>
  </sheetData>
  <mergeCells count="14">
    <mergeCell ref="A2:F2"/>
    <mergeCell ref="A3:F3"/>
    <mergeCell ref="A4:B4"/>
    <mergeCell ref="C4:D4"/>
    <mergeCell ref="A6:D6"/>
    <mergeCell ref="A33:F33"/>
    <mergeCell ref="A7:A12"/>
    <mergeCell ref="A13:A25"/>
    <mergeCell ref="A26:A27"/>
    <mergeCell ref="B7:B12"/>
    <mergeCell ref="B13:B25"/>
    <mergeCell ref="B26:B27"/>
    <mergeCell ref="E4:E5"/>
    <mergeCell ref="F4:F5"/>
  </mergeCells>
  <pageMargins left="0.699305555555556" right="0.699305555555556" top="0.55" bottom="0.46875" header="0.3" footer="0.3"/>
  <pageSetup paperSize="9" scale="9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showGridLines="0" topLeftCell="A4" workbookViewId="0">
      <selection activeCell="J12" sqref="J12"/>
    </sheetView>
  </sheetViews>
  <sheetFormatPr defaultColWidth="6.75" defaultRowHeight="14.25" outlineLevelCol="6"/>
  <cols>
    <col min="1" max="3" width="6.875" style="20" customWidth="1"/>
    <col min="4" max="4" width="14" style="20" customWidth="1"/>
    <col min="5" max="7" width="15.125" style="20" customWidth="1"/>
    <col min="8" max="256" width="7" style="20"/>
    <col min="257" max="259" width="6.875" style="20" customWidth="1"/>
    <col min="260" max="260" width="14" style="20" customWidth="1"/>
    <col min="261" max="263" width="15.125" style="20" customWidth="1"/>
    <col min="264" max="512" width="7" style="20"/>
    <col min="513" max="515" width="6.875" style="20" customWidth="1"/>
    <col min="516" max="516" width="14" style="20" customWidth="1"/>
    <col min="517" max="519" width="15.125" style="20" customWidth="1"/>
    <col min="520" max="768" width="7" style="20"/>
    <col min="769" max="771" width="6.875" style="20" customWidth="1"/>
    <col min="772" max="772" width="14" style="20" customWidth="1"/>
    <col min="773" max="775" width="15.125" style="20" customWidth="1"/>
    <col min="776" max="1024" width="7" style="20"/>
    <col min="1025" max="1027" width="6.875" style="20" customWidth="1"/>
    <col min="1028" max="1028" width="14" style="20" customWidth="1"/>
    <col min="1029" max="1031" width="15.125" style="20" customWidth="1"/>
    <col min="1032" max="1280" width="7" style="20"/>
    <col min="1281" max="1283" width="6.875" style="20" customWidth="1"/>
    <col min="1284" max="1284" width="14" style="20" customWidth="1"/>
    <col min="1285" max="1287" width="15.125" style="20" customWidth="1"/>
    <col min="1288" max="1536" width="7" style="20"/>
    <col min="1537" max="1539" width="6.875" style="20" customWidth="1"/>
    <col min="1540" max="1540" width="14" style="20" customWidth="1"/>
    <col min="1541" max="1543" width="15.125" style="20" customWidth="1"/>
    <col min="1544" max="1792" width="7" style="20"/>
    <col min="1793" max="1795" width="6.875" style="20" customWidth="1"/>
    <col min="1796" max="1796" width="14" style="20" customWidth="1"/>
    <col min="1797" max="1799" width="15.125" style="20" customWidth="1"/>
    <col min="1800" max="2048" width="7" style="20"/>
    <col min="2049" max="2051" width="6.875" style="20" customWidth="1"/>
    <col min="2052" max="2052" width="14" style="20" customWidth="1"/>
    <col min="2053" max="2055" width="15.125" style="20" customWidth="1"/>
    <col min="2056" max="2304" width="7" style="20"/>
    <col min="2305" max="2307" width="6.875" style="20" customWidth="1"/>
    <col min="2308" max="2308" width="14" style="20" customWidth="1"/>
    <col min="2309" max="2311" width="15.125" style="20" customWidth="1"/>
    <col min="2312" max="2560" width="7" style="20"/>
    <col min="2561" max="2563" width="6.875" style="20" customWidth="1"/>
    <col min="2564" max="2564" width="14" style="20" customWidth="1"/>
    <col min="2565" max="2567" width="15.125" style="20" customWidth="1"/>
    <col min="2568" max="2816" width="7" style="20"/>
    <col min="2817" max="2819" width="6.875" style="20" customWidth="1"/>
    <col min="2820" max="2820" width="14" style="20" customWidth="1"/>
    <col min="2821" max="2823" width="15.125" style="20" customWidth="1"/>
    <col min="2824" max="3072" width="7" style="20"/>
    <col min="3073" max="3075" width="6.875" style="20" customWidth="1"/>
    <col min="3076" max="3076" width="14" style="20" customWidth="1"/>
    <col min="3077" max="3079" width="15.125" style="20" customWidth="1"/>
    <col min="3080" max="3328" width="7" style="20"/>
    <col min="3329" max="3331" width="6.875" style="20" customWidth="1"/>
    <col min="3332" max="3332" width="14" style="20" customWidth="1"/>
    <col min="3333" max="3335" width="15.125" style="20" customWidth="1"/>
    <col min="3336" max="3584" width="7" style="20"/>
    <col min="3585" max="3587" width="6.875" style="20" customWidth="1"/>
    <col min="3588" max="3588" width="14" style="20" customWidth="1"/>
    <col min="3589" max="3591" width="15.125" style="20" customWidth="1"/>
    <col min="3592" max="3840" width="7" style="20"/>
    <col min="3841" max="3843" width="6.875" style="20" customWidth="1"/>
    <col min="3844" max="3844" width="14" style="20" customWidth="1"/>
    <col min="3845" max="3847" width="15.125" style="20" customWidth="1"/>
    <col min="3848" max="4096" width="7" style="20"/>
    <col min="4097" max="4099" width="6.875" style="20" customWidth="1"/>
    <col min="4100" max="4100" width="14" style="20" customWidth="1"/>
    <col min="4101" max="4103" width="15.125" style="20" customWidth="1"/>
    <col min="4104" max="4352" width="7" style="20"/>
    <col min="4353" max="4355" width="6.875" style="20" customWidth="1"/>
    <col min="4356" max="4356" width="14" style="20" customWidth="1"/>
    <col min="4357" max="4359" width="15.125" style="20" customWidth="1"/>
    <col min="4360" max="4608" width="7" style="20"/>
    <col min="4609" max="4611" width="6.875" style="20" customWidth="1"/>
    <col min="4612" max="4612" width="14" style="20" customWidth="1"/>
    <col min="4613" max="4615" width="15.125" style="20" customWidth="1"/>
    <col min="4616" max="4864" width="7" style="20"/>
    <col min="4865" max="4867" width="6.875" style="20" customWidth="1"/>
    <col min="4868" max="4868" width="14" style="20" customWidth="1"/>
    <col min="4869" max="4871" width="15.125" style="20" customWidth="1"/>
    <col min="4872" max="5120" width="7" style="20"/>
    <col min="5121" max="5123" width="6.875" style="20" customWidth="1"/>
    <col min="5124" max="5124" width="14" style="20" customWidth="1"/>
    <col min="5125" max="5127" width="15.125" style="20" customWidth="1"/>
    <col min="5128" max="5376" width="7" style="20"/>
    <col min="5377" max="5379" width="6.875" style="20" customWidth="1"/>
    <col min="5380" max="5380" width="14" style="20" customWidth="1"/>
    <col min="5381" max="5383" width="15.125" style="20" customWidth="1"/>
    <col min="5384" max="5632" width="7" style="20"/>
    <col min="5633" max="5635" width="6.875" style="20" customWidth="1"/>
    <col min="5636" max="5636" width="14" style="20" customWidth="1"/>
    <col min="5637" max="5639" width="15.125" style="20" customWidth="1"/>
    <col min="5640" max="5888" width="7" style="20"/>
    <col min="5889" max="5891" width="6.875" style="20" customWidth="1"/>
    <col min="5892" max="5892" width="14" style="20" customWidth="1"/>
    <col min="5893" max="5895" width="15.125" style="20" customWidth="1"/>
    <col min="5896" max="6144" width="7" style="20"/>
    <col min="6145" max="6147" width="6.875" style="20" customWidth="1"/>
    <col min="6148" max="6148" width="14" style="20" customWidth="1"/>
    <col min="6149" max="6151" width="15.125" style="20" customWidth="1"/>
    <col min="6152" max="6400" width="7" style="20"/>
    <col min="6401" max="6403" width="6.875" style="20" customWidth="1"/>
    <col min="6404" max="6404" width="14" style="20" customWidth="1"/>
    <col min="6405" max="6407" width="15.125" style="20" customWidth="1"/>
    <col min="6408" max="6656" width="7" style="20"/>
    <col min="6657" max="6659" width="6.875" style="20" customWidth="1"/>
    <col min="6660" max="6660" width="14" style="20" customWidth="1"/>
    <col min="6661" max="6663" width="15.125" style="20" customWidth="1"/>
    <col min="6664" max="6912" width="7" style="20"/>
    <col min="6913" max="6915" width="6.875" style="20" customWidth="1"/>
    <col min="6916" max="6916" width="14" style="20" customWidth="1"/>
    <col min="6917" max="6919" width="15.125" style="20" customWidth="1"/>
    <col min="6920" max="7168" width="7" style="20"/>
    <col min="7169" max="7171" width="6.875" style="20" customWidth="1"/>
    <col min="7172" max="7172" width="14" style="20" customWidth="1"/>
    <col min="7173" max="7175" width="15.125" style="20" customWidth="1"/>
    <col min="7176" max="7424" width="7" style="20"/>
    <col min="7425" max="7427" width="6.875" style="20" customWidth="1"/>
    <col min="7428" max="7428" width="14" style="20" customWidth="1"/>
    <col min="7429" max="7431" width="15.125" style="20" customWidth="1"/>
    <col min="7432" max="7680" width="7" style="20"/>
    <col min="7681" max="7683" width="6.875" style="20" customWidth="1"/>
    <col min="7684" max="7684" width="14" style="20" customWidth="1"/>
    <col min="7685" max="7687" width="15.125" style="20" customWidth="1"/>
    <col min="7688" max="7936" width="7" style="20"/>
    <col min="7937" max="7939" width="6.875" style="20" customWidth="1"/>
    <col min="7940" max="7940" width="14" style="20" customWidth="1"/>
    <col min="7941" max="7943" width="15.125" style="20" customWidth="1"/>
    <col min="7944" max="8192" width="7" style="20"/>
    <col min="8193" max="8195" width="6.875" style="20" customWidth="1"/>
    <col min="8196" max="8196" width="14" style="20" customWidth="1"/>
    <col min="8197" max="8199" width="15.125" style="20" customWidth="1"/>
    <col min="8200" max="8448" width="7" style="20"/>
    <col min="8449" max="8451" width="6.875" style="20" customWidth="1"/>
    <col min="8452" max="8452" width="14" style="20" customWidth="1"/>
    <col min="8453" max="8455" width="15.125" style="20" customWidth="1"/>
    <col min="8456" max="8704" width="7" style="20"/>
    <col min="8705" max="8707" width="6.875" style="20" customWidth="1"/>
    <col min="8708" max="8708" width="14" style="20" customWidth="1"/>
    <col min="8709" max="8711" width="15.125" style="20" customWidth="1"/>
    <col min="8712" max="8960" width="7" style="20"/>
    <col min="8961" max="8963" width="6.875" style="20" customWidth="1"/>
    <col min="8964" max="8964" width="14" style="20" customWidth="1"/>
    <col min="8965" max="8967" width="15.125" style="20" customWidth="1"/>
    <col min="8968" max="9216" width="7" style="20"/>
    <col min="9217" max="9219" width="6.875" style="20" customWidth="1"/>
    <col min="9220" max="9220" width="14" style="20" customWidth="1"/>
    <col min="9221" max="9223" width="15.125" style="20" customWidth="1"/>
    <col min="9224" max="9472" width="7" style="20"/>
    <col min="9473" max="9475" width="6.875" style="20" customWidth="1"/>
    <col min="9476" max="9476" width="14" style="20" customWidth="1"/>
    <col min="9477" max="9479" width="15.125" style="20" customWidth="1"/>
    <col min="9480" max="9728" width="7" style="20"/>
    <col min="9729" max="9731" width="6.875" style="20" customWidth="1"/>
    <col min="9732" max="9732" width="14" style="20" customWidth="1"/>
    <col min="9733" max="9735" width="15.125" style="20" customWidth="1"/>
    <col min="9736" max="9984" width="7" style="20"/>
    <col min="9985" max="9987" width="6.875" style="20" customWidth="1"/>
    <col min="9988" max="9988" width="14" style="20" customWidth="1"/>
    <col min="9989" max="9991" width="15.125" style="20" customWidth="1"/>
    <col min="9992" max="10240" width="7" style="20"/>
    <col min="10241" max="10243" width="6.875" style="20" customWidth="1"/>
    <col min="10244" max="10244" width="14" style="20" customWidth="1"/>
    <col min="10245" max="10247" width="15.125" style="20" customWidth="1"/>
    <col min="10248" max="10496" width="7" style="20"/>
    <col min="10497" max="10499" width="6.875" style="20" customWidth="1"/>
    <col min="10500" max="10500" width="14" style="20" customWidth="1"/>
    <col min="10501" max="10503" width="15.125" style="20" customWidth="1"/>
    <col min="10504" max="10752" width="7" style="20"/>
    <col min="10753" max="10755" width="6.875" style="20" customWidth="1"/>
    <col min="10756" max="10756" width="14" style="20" customWidth="1"/>
    <col min="10757" max="10759" width="15.125" style="20" customWidth="1"/>
    <col min="10760" max="11008" width="7" style="20"/>
    <col min="11009" max="11011" width="6.875" style="20" customWidth="1"/>
    <col min="11012" max="11012" width="14" style="20" customWidth="1"/>
    <col min="11013" max="11015" width="15.125" style="20" customWidth="1"/>
    <col min="11016" max="11264" width="7" style="20"/>
    <col min="11265" max="11267" width="6.875" style="20" customWidth="1"/>
    <col min="11268" max="11268" width="14" style="20" customWidth="1"/>
    <col min="11269" max="11271" width="15.125" style="20" customWidth="1"/>
    <col min="11272" max="11520" width="7" style="20"/>
    <col min="11521" max="11523" width="6.875" style="20" customWidth="1"/>
    <col min="11524" max="11524" width="14" style="20" customWidth="1"/>
    <col min="11525" max="11527" width="15.125" style="20" customWidth="1"/>
    <col min="11528" max="11776" width="7" style="20"/>
    <col min="11777" max="11779" width="6.875" style="20" customWidth="1"/>
    <col min="11780" max="11780" width="14" style="20" customWidth="1"/>
    <col min="11781" max="11783" width="15.125" style="20" customWidth="1"/>
    <col min="11784" max="12032" width="7" style="20"/>
    <col min="12033" max="12035" width="6.875" style="20" customWidth="1"/>
    <col min="12036" max="12036" width="14" style="20" customWidth="1"/>
    <col min="12037" max="12039" width="15.125" style="20" customWidth="1"/>
    <col min="12040" max="12288" width="7" style="20"/>
    <col min="12289" max="12291" width="6.875" style="20" customWidth="1"/>
    <col min="12292" max="12292" width="14" style="20" customWidth="1"/>
    <col min="12293" max="12295" width="15.125" style="20" customWidth="1"/>
    <col min="12296" max="12544" width="7" style="20"/>
    <col min="12545" max="12547" width="6.875" style="20" customWidth="1"/>
    <col min="12548" max="12548" width="14" style="20" customWidth="1"/>
    <col min="12549" max="12551" width="15.125" style="20" customWidth="1"/>
    <col min="12552" max="12800" width="7" style="20"/>
    <col min="12801" max="12803" width="6.875" style="20" customWidth="1"/>
    <col min="12804" max="12804" width="14" style="20" customWidth="1"/>
    <col min="12805" max="12807" width="15.125" style="20" customWidth="1"/>
    <col min="12808" max="13056" width="7" style="20"/>
    <col min="13057" max="13059" width="6.875" style="20" customWidth="1"/>
    <col min="13060" max="13060" width="14" style="20" customWidth="1"/>
    <col min="13061" max="13063" width="15.125" style="20" customWidth="1"/>
    <col min="13064" max="13312" width="7" style="20"/>
    <col min="13313" max="13315" width="6.875" style="20" customWidth="1"/>
    <col min="13316" max="13316" width="14" style="20" customWidth="1"/>
    <col min="13317" max="13319" width="15.125" style="20" customWidth="1"/>
    <col min="13320" max="13568" width="7" style="20"/>
    <col min="13569" max="13571" width="6.875" style="20" customWidth="1"/>
    <col min="13572" max="13572" width="14" style="20" customWidth="1"/>
    <col min="13573" max="13575" width="15.125" style="20" customWidth="1"/>
    <col min="13576" max="13824" width="7" style="20"/>
    <col min="13825" max="13827" width="6.875" style="20" customWidth="1"/>
    <col min="13828" max="13828" width="14" style="20" customWidth="1"/>
    <col min="13829" max="13831" width="15.125" style="20" customWidth="1"/>
    <col min="13832" max="14080" width="7" style="20"/>
    <col min="14081" max="14083" width="6.875" style="20" customWidth="1"/>
    <col min="14084" max="14084" width="14" style="20" customWidth="1"/>
    <col min="14085" max="14087" width="15.125" style="20" customWidth="1"/>
    <col min="14088" max="14336" width="7" style="20"/>
    <col min="14337" max="14339" width="6.875" style="20" customWidth="1"/>
    <col min="14340" max="14340" width="14" style="20" customWidth="1"/>
    <col min="14341" max="14343" width="15.125" style="20" customWidth="1"/>
    <col min="14344" max="14592" width="7" style="20"/>
    <col min="14593" max="14595" width="6.875" style="20" customWidth="1"/>
    <col min="14596" max="14596" width="14" style="20" customWidth="1"/>
    <col min="14597" max="14599" width="15.125" style="20" customWidth="1"/>
    <col min="14600" max="14848" width="7" style="20"/>
    <col min="14849" max="14851" width="6.875" style="20" customWidth="1"/>
    <col min="14852" max="14852" width="14" style="20" customWidth="1"/>
    <col min="14853" max="14855" width="15.125" style="20" customWidth="1"/>
    <col min="14856" max="15104" width="7" style="20"/>
    <col min="15105" max="15107" width="6.875" style="20" customWidth="1"/>
    <col min="15108" max="15108" width="14" style="20" customWidth="1"/>
    <col min="15109" max="15111" width="15.125" style="20" customWidth="1"/>
    <col min="15112" max="15360" width="7" style="20"/>
    <col min="15361" max="15363" width="6.875" style="20" customWidth="1"/>
    <col min="15364" max="15364" width="14" style="20" customWidth="1"/>
    <col min="15365" max="15367" width="15.125" style="20" customWidth="1"/>
    <col min="15368" max="15616" width="7" style="20"/>
    <col min="15617" max="15619" width="6.875" style="20" customWidth="1"/>
    <col min="15620" max="15620" width="14" style="20" customWidth="1"/>
    <col min="15621" max="15623" width="15.125" style="20" customWidth="1"/>
    <col min="15624" max="15872" width="7" style="20"/>
    <col min="15873" max="15875" width="6.875" style="20" customWidth="1"/>
    <col min="15876" max="15876" width="14" style="20" customWidth="1"/>
    <col min="15877" max="15879" width="15.125" style="20" customWidth="1"/>
    <col min="15880" max="16128" width="7" style="20"/>
    <col min="16129" max="16131" width="6.875" style="20" customWidth="1"/>
    <col min="16132" max="16132" width="14" style="20" customWidth="1"/>
    <col min="16133" max="16135" width="15.125" style="20" customWidth="1"/>
    <col min="16136" max="16384" width="7" style="20"/>
  </cols>
  <sheetData>
    <row r="1" s="18" customFormat="1" customHeight="1" spans="1:7">
      <c r="A1" s="21" t="s">
        <v>138</v>
      </c>
      <c r="B1" s="21"/>
      <c r="C1" s="21"/>
      <c r="G1" s="22"/>
    </row>
    <row r="2" customHeight="1" spans="1:7">
      <c r="A2" s="23"/>
      <c r="B2" s="23"/>
      <c r="C2" s="23"/>
      <c r="D2" s="23"/>
      <c r="E2" s="23"/>
      <c r="G2" s="24"/>
    </row>
    <row r="3" ht="40.5" customHeight="1" spans="1:7">
      <c r="A3" s="25" t="s">
        <v>139</v>
      </c>
      <c r="B3" s="25"/>
      <c r="C3" s="25"/>
      <c r="D3" s="25"/>
      <c r="E3" s="25"/>
      <c r="F3" s="25"/>
      <c r="G3" s="25"/>
    </row>
    <row r="4" ht="31.5" customHeight="1" spans="1:7">
      <c r="A4" s="26" t="s">
        <v>2</v>
      </c>
      <c r="B4" s="26"/>
      <c r="C4" s="26"/>
      <c r="D4" s="26"/>
      <c r="E4" s="27"/>
      <c r="F4" s="27"/>
      <c r="G4" s="28" t="s">
        <v>45</v>
      </c>
    </row>
    <row r="5" ht="40.5" customHeight="1" spans="1:7">
      <c r="A5" s="29" t="s">
        <v>69</v>
      </c>
      <c r="B5" s="30"/>
      <c r="C5" s="30"/>
      <c r="D5" s="31"/>
      <c r="E5" s="32" t="s">
        <v>140</v>
      </c>
      <c r="F5" s="32"/>
      <c r="G5" s="32"/>
    </row>
    <row r="6" ht="35.25" customHeight="1" spans="1:7">
      <c r="A6" s="33" t="s">
        <v>73</v>
      </c>
      <c r="B6" s="34"/>
      <c r="C6" s="35"/>
      <c r="D6" s="36" t="s">
        <v>74</v>
      </c>
      <c r="E6" s="36" t="s">
        <v>70</v>
      </c>
      <c r="F6" s="36" t="s">
        <v>71</v>
      </c>
      <c r="G6" s="36" t="s">
        <v>72</v>
      </c>
    </row>
    <row r="7" s="19" customFormat="1" ht="35.25" customHeight="1" spans="1:7">
      <c r="A7" s="37" t="s">
        <v>76</v>
      </c>
      <c r="B7" s="37" t="s">
        <v>75</v>
      </c>
      <c r="C7" s="37" t="s">
        <v>77</v>
      </c>
      <c r="D7" s="38"/>
      <c r="E7" s="38"/>
      <c r="F7" s="38"/>
      <c r="G7" s="38"/>
    </row>
    <row r="8" s="19" customFormat="1" ht="35.25" customHeight="1" spans="1:7">
      <c r="A8" s="39"/>
      <c r="B8" s="40"/>
      <c r="C8" s="41"/>
      <c r="D8" s="38"/>
      <c r="E8" s="38" t="s">
        <v>141</v>
      </c>
      <c r="F8" s="38"/>
      <c r="G8" s="38"/>
    </row>
    <row r="9" s="19" customFormat="1" ht="35.25" customHeight="1" spans="1:7">
      <c r="A9" s="39"/>
      <c r="B9" s="40"/>
      <c r="C9" s="41"/>
      <c r="D9" s="38"/>
      <c r="E9" s="38"/>
      <c r="F9" s="38"/>
      <c r="G9" s="38"/>
    </row>
    <row r="10" s="19" customFormat="1" ht="35.25" customHeight="1" spans="1:7">
      <c r="A10" s="39"/>
      <c r="B10" s="40"/>
      <c r="C10" s="41"/>
      <c r="D10" s="38"/>
      <c r="E10" s="38"/>
      <c r="F10" s="38"/>
      <c r="G10" s="38"/>
    </row>
    <row r="11" s="19" customFormat="1" ht="35.25" customHeight="1" spans="1:7">
      <c r="A11" s="39"/>
      <c r="B11" s="40"/>
      <c r="C11" s="41"/>
      <c r="D11" s="38"/>
      <c r="E11" s="38"/>
      <c r="F11" s="38"/>
      <c r="G11" s="38"/>
    </row>
    <row r="12" s="19" customFormat="1" ht="35.25" customHeight="1" spans="1:7">
      <c r="A12" s="39"/>
      <c r="B12" s="40"/>
      <c r="C12" s="41"/>
      <c r="D12" s="38"/>
      <c r="E12" s="38"/>
      <c r="F12" s="38"/>
      <c r="G12" s="38"/>
    </row>
    <row r="13" s="19" customFormat="1" ht="35.25" customHeight="1" spans="1:7">
      <c r="A13" s="39"/>
      <c r="B13" s="40"/>
      <c r="C13" s="41"/>
      <c r="D13" s="38"/>
      <c r="E13" s="38"/>
      <c r="F13" s="38"/>
      <c r="G13" s="38"/>
    </row>
    <row r="14" s="19" customFormat="1" ht="35.25" customHeight="1" spans="1:7">
      <c r="A14" s="39"/>
      <c r="B14" s="40"/>
      <c r="C14" s="41"/>
      <c r="D14" s="38"/>
      <c r="E14" s="38"/>
      <c r="F14" s="38"/>
      <c r="G14" s="38"/>
    </row>
    <row r="15" s="19" customFormat="1" ht="35.25" customHeight="1" spans="1:7">
      <c r="A15" s="39"/>
      <c r="B15" s="40"/>
      <c r="C15" s="41"/>
      <c r="D15" s="38"/>
      <c r="E15" s="38"/>
      <c r="F15" s="38"/>
      <c r="G15" s="38"/>
    </row>
    <row r="16" s="19" customFormat="1" ht="35.25" customHeight="1" spans="1:7">
      <c r="A16" s="39"/>
      <c r="B16" s="40"/>
      <c r="C16" s="41"/>
      <c r="D16" s="38"/>
      <c r="E16" s="38"/>
      <c r="F16" s="38"/>
      <c r="G16" s="38"/>
    </row>
    <row r="17" s="19" customFormat="1" ht="35.25" customHeight="1" spans="1:7">
      <c r="A17" s="39"/>
      <c r="B17" s="40"/>
      <c r="C17" s="41"/>
      <c r="D17" s="38"/>
      <c r="E17" s="38"/>
      <c r="F17" s="38"/>
      <c r="G17" s="38"/>
    </row>
    <row r="18" s="19" customFormat="1" ht="35.25" customHeight="1" spans="1:7">
      <c r="A18" s="39"/>
      <c r="B18" s="40"/>
      <c r="C18" s="41"/>
      <c r="D18" s="38"/>
      <c r="E18" s="38"/>
      <c r="F18" s="38"/>
      <c r="G18" s="38"/>
    </row>
    <row r="19" s="19" customFormat="1" ht="35.25" customHeight="1" spans="1:7">
      <c r="A19" s="39"/>
      <c r="B19" s="40"/>
      <c r="C19" s="41"/>
      <c r="D19" s="38"/>
      <c r="E19" s="38"/>
      <c r="F19" s="38"/>
      <c r="G19" s="38"/>
    </row>
    <row r="20" ht="35.25" customHeight="1" spans="1:7">
      <c r="A20" s="39"/>
      <c r="B20" s="40"/>
      <c r="C20" s="41"/>
      <c r="D20" s="42" t="s">
        <v>70</v>
      </c>
      <c r="E20" s="43"/>
      <c r="F20" s="43"/>
      <c r="G20" s="43"/>
    </row>
  </sheetData>
  <mergeCells count="11">
    <mergeCell ref="A2:E2"/>
    <mergeCell ref="A3:G3"/>
    <mergeCell ref="A4:D4"/>
    <mergeCell ref="A5:D5"/>
    <mergeCell ref="E5:G5"/>
    <mergeCell ref="A6:C6"/>
    <mergeCell ref="A20:C20"/>
    <mergeCell ref="D6:D7"/>
    <mergeCell ref="E6:E7"/>
    <mergeCell ref="F6:F7"/>
    <mergeCell ref="G6:G7"/>
  </mergeCells>
  <pageMargins left="0.75" right="0.75" top="1" bottom="1" header="0.5" footer="0.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2"/>
  <sheetViews>
    <sheetView tabSelected="1" workbookViewId="0">
      <selection activeCell="F5" sqref="F5"/>
    </sheetView>
  </sheetViews>
  <sheetFormatPr defaultColWidth="6.75" defaultRowHeight="35.1" customHeight="1" outlineLevelCol="1"/>
  <cols>
    <col min="1" max="1" width="30.875" style="2" customWidth="1"/>
    <col min="2" max="2" width="49.375" style="2" customWidth="1"/>
    <col min="3" max="256" width="7" style="2"/>
    <col min="257" max="257" width="30.875" style="2" customWidth="1"/>
    <col min="258" max="258" width="49.375" style="2" customWidth="1"/>
    <col min="259" max="512" width="7" style="2"/>
    <col min="513" max="513" width="30.875" style="2" customWidth="1"/>
    <col min="514" max="514" width="49.375" style="2" customWidth="1"/>
    <col min="515" max="768" width="7" style="2"/>
    <col min="769" max="769" width="30.875" style="2" customWidth="1"/>
    <col min="770" max="770" width="49.375" style="2" customWidth="1"/>
    <col min="771" max="1024" width="7" style="2"/>
    <col min="1025" max="1025" width="30.875" style="2" customWidth="1"/>
    <col min="1026" max="1026" width="49.375" style="2" customWidth="1"/>
    <col min="1027" max="1280" width="7" style="2"/>
    <col min="1281" max="1281" width="30.875" style="2" customWidth="1"/>
    <col min="1282" max="1282" width="49.375" style="2" customWidth="1"/>
    <col min="1283" max="1536" width="7" style="2"/>
    <col min="1537" max="1537" width="30.875" style="2" customWidth="1"/>
    <col min="1538" max="1538" width="49.375" style="2" customWidth="1"/>
    <col min="1539" max="1792" width="7" style="2"/>
    <col min="1793" max="1793" width="30.875" style="2" customWidth="1"/>
    <col min="1794" max="1794" width="49.375" style="2" customWidth="1"/>
    <col min="1795" max="2048" width="7" style="2"/>
    <col min="2049" max="2049" width="30.875" style="2" customWidth="1"/>
    <col min="2050" max="2050" width="49.375" style="2" customWidth="1"/>
    <col min="2051" max="2304" width="7" style="2"/>
    <col min="2305" max="2305" width="30.875" style="2" customWidth="1"/>
    <col min="2306" max="2306" width="49.375" style="2" customWidth="1"/>
    <col min="2307" max="2560" width="7" style="2"/>
    <col min="2561" max="2561" width="30.875" style="2" customWidth="1"/>
    <col min="2562" max="2562" width="49.375" style="2" customWidth="1"/>
    <col min="2563" max="2816" width="7" style="2"/>
    <col min="2817" max="2817" width="30.875" style="2" customWidth="1"/>
    <col min="2818" max="2818" width="49.375" style="2" customWidth="1"/>
    <col min="2819" max="3072" width="7" style="2"/>
    <col min="3073" max="3073" width="30.875" style="2" customWidth="1"/>
    <col min="3074" max="3074" width="49.375" style="2" customWidth="1"/>
    <col min="3075" max="3328" width="7" style="2"/>
    <col min="3329" max="3329" width="30.875" style="2" customWidth="1"/>
    <col min="3330" max="3330" width="49.375" style="2" customWidth="1"/>
    <col min="3331" max="3584" width="7" style="2"/>
    <col min="3585" max="3585" width="30.875" style="2" customWidth="1"/>
    <col min="3586" max="3586" width="49.375" style="2" customWidth="1"/>
    <col min="3587" max="3840" width="7" style="2"/>
    <col min="3841" max="3841" width="30.875" style="2" customWidth="1"/>
    <col min="3842" max="3842" width="49.375" style="2" customWidth="1"/>
    <col min="3843" max="4096" width="7" style="2"/>
    <col min="4097" max="4097" width="30.875" style="2" customWidth="1"/>
    <col min="4098" max="4098" width="49.375" style="2" customWidth="1"/>
    <col min="4099" max="4352" width="7" style="2"/>
    <col min="4353" max="4353" width="30.875" style="2" customWidth="1"/>
    <col min="4354" max="4354" width="49.375" style="2" customWidth="1"/>
    <col min="4355" max="4608" width="7" style="2"/>
    <col min="4609" max="4609" width="30.875" style="2" customWidth="1"/>
    <col min="4610" max="4610" width="49.375" style="2" customWidth="1"/>
    <col min="4611" max="4864" width="7" style="2"/>
    <col min="4865" max="4865" width="30.875" style="2" customWidth="1"/>
    <col min="4866" max="4866" width="49.375" style="2" customWidth="1"/>
    <col min="4867" max="5120" width="7" style="2"/>
    <col min="5121" max="5121" width="30.875" style="2" customWidth="1"/>
    <col min="5122" max="5122" width="49.375" style="2" customWidth="1"/>
    <col min="5123" max="5376" width="7" style="2"/>
    <col min="5377" max="5377" width="30.875" style="2" customWidth="1"/>
    <col min="5378" max="5378" width="49.375" style="2" customWidth="1"/>
    <col min="5379" max="5632" width="7" style="2"/>
    <col min="5633" max="5633" width="30.875" style="2" customWidth="1"/>
    <col min="5634" max="5634" width="49.375" style="2" customWidth="1"/>
    <col min="5635" max="5888" width="7" style="2"/>
    <col min="5889" max="5889" width="30.875" style="2" customWidth="1"/>
    <col min="5890" max="5890" width="49.375" style="2" customWidth="1"/>
    <col min="5891" max="6144" width="7" style="2"/>
    <col min="6145" max="6145" width="30.875" style="2" customWidth="1"/>
    <col min="6146" max="6146" width="49.375" style="2" customWidth="1"/>
    <col min="6147" max="6400" width="7" style="2"/>
    <col min="6401" max="6401" width="30.875" style="2" customWidth="1"/>
    <col min="6402" max="6402" width="49.375" style="2" customWidth="1"/>
    <col min="6403" max="6656" width="7" style="2"/>
    <col min="6657" max="6657" width="30.875" style="2" customWidth="1"/>
    <col min="6658" max="6658" width="49.375" style="2" customWidth="1"/>
    <col min="6659" max="6912" width="7" style="2"/>
    <col min="6913" max="6913" width="30.875" style="2" customWidth="1"/>
    <col min="6914" max="6914" width="49.375" style="2" customWidth="1"/>
    <col min="6915" max="7168" width="7" style="2"/>
    <col min="7169" max="7169" width="30.875" style="2" customWidth="1"/>
    <col min="7170" max="7170" width="49.375" style="2" customWidth="1"/>
    <col min="7171" max="7424" width="7" style="2"/>
    <col min="7425" max="7425" width="30.875" style="2" customWidth="1"/>
    <col min="7426" max="7426" width="49.375" style="2" customWidth="1"/>
    <col min="7427" max="7680" width="7" style="2"/>
    <col min="7681" max="7681" width="30.875" style="2" customWidth="1"/>
    <col min="7682" max="7682" width="49.375" style="2" customWidth="1"/>
    <col min="7683" max="7936" width="7" style="2"/>
    <col min="7937" max="7937" width="30.875" style="2" customWidth="1"/>
    <col min="7938" max="7938" width="49.375" style="2" customWidth="1"/>
    <col min="7939" max="8192" width="7" style="2"/>
    <col min="8193" max="8193" width="30.875" style="2" customWidth="1"/>
    <col min="8194" max="8194" width="49.375" style="2" customWidth="1"/>
    <col min="8195" max="8448" width="7" style="2"/>
    <col min="8449" max="8449" width="30.875" style="2" customWidth="1"/>
    <col min="8450" max="8450" width="49.375" style="2" customWidth="1"/>
    <col min="8451" max="8704" width="7" style="2"/>
    <col min="8705" max="8705" width="30.875" style="2" customWidth="1"/>
    <col min="8706" max="8706" width="49.375" style="2" customWidth="1"/>
    <col min="8707" max="8960" width="7" style="2"/>
    <col min="8961" max="8961" width="30.875" style="2" customWidth="1"/>
    <col min="8962" max="8962" width="49.375" style="2" customWidth="1"/>
    <col min="8963" max="9216" width="7" style="2"/>
    <col min="9217" max="9217" width="30.875" style="2" customWidth="1"/>
    <col min="9218" max="9218" width="49.375" style="2" customWidth="1"/>
    <col min="9219" max="9472" width="7" style="2"/>
    <col min="9473" max="9473" width="30.875" style="2" customWidth="1"/>
    <col min="9474" max="9474" width="49.375" style="2" customWidth="1"/>
    <col min="9475" max="9728" width="7" style="2"/>
    <col min="9729" max="9729" width="30.875" style="2" customWidth="1"/>
    <col min="9730" max="9730" width="49.375" style="2" customWidth="1"/>
    <col min="9731" max="9984" width="7" style="2"/>
    <col min="9985" max="9985" width="30.875" style="2" customWidth="1"/>
    <col min="9986" max="9986" width="49.375" style="2" customWidth="1"/>
    <col min="9987" max="10240" width="7" style="2"/>
    <col min="10241" max="10241" width="30.875" style="2" customWidth="1"/>
    <col min="10242" max="10242" width="49.375" style="2" customWidth="1"/>
    <col min="10243" max="10496" width="7" style="2"/>
    <col min="10497" max="10497" width="30.875" style="2" customWidth="1"/>
    <col min="10498" max="10498" width="49.375" style="2" customWidth="1"/>
    <col min="10499" max="10752" width="7" style="2"/>
    <col min="10753" max="10753" width="30.875" style="2" customWidth="1"/>
    <col min="10754" max="10754" width="49.375" style="2" customWidth="1"/>
    <col min="10755" max="11008" width="7" style="2"/>
    <col min="11009" max="11009" width="30.875" style="2" customWidth="1"/>
    <col min="11010" max="11010" width="49.375" style="2" customWidth="1"/>
    <col min="11011" max="11264" width="7" style="2"/>
    <col min="11265" max="11265" width="30.875" style="2" customWidth="1"/>
    <col min="11266" max="11266" width="49.375" style="2" customWidth="1"/>
    <col min="11267" max="11520" width="7" style="2"/>
    <col min="11521" max="11521" width="30.875" style="2" customWidth="1"/>
    <col min="11522" max="11522" width="49.375" style="2" customWidth="1"/>
    <col min="11523" max="11776" width="7" style="2"/>
    <col min="11777" max="11777" width="30.875" style="2" customWidth="1"/>
    <col min="11778" max="11778" width="49.375" style="2" customWidth="1"/>
    <col min="11779" max="12032" width="7" style="2"/>
    <col min="12033" max="12033" width="30.875" style="2" customWidth="1"/>
    <col min="12034" max="12034" width="49.375" style="2" customWidth="1"/>
    <col min="12035" max="12288" width="7" style="2"/>
    <col min="12289" max="12289" width="30.875" style="2" customWidth="1"/>
    <col min="12290" max="12290" width="49.375" style="2" customWidth="1"/>
    <col min="12291" max="12544" width="7" style="2"/>
    <col min="12545" max="12545" width="30.875" style="2" customWidth="1"/>
    <col min="12546" max="12546" width="49.375" style="2" customWidth="1"/>
    <col min="12547" max="12800" width="7" style="2"/>
    <col min="12801" max="12801" width="30.875" style="2" customWidth="1"/>
    <col min="12802" max="12802" width="49.375" style="2" customWidth="1"/>
    <col min="12803" max="13056" width="7" style="2"/>
    <col min="13057" max="13057" width="30.875" style="2" customWidth="1"/>
    <col min="13058" max="13058" width="49.375" style="2" customWidth="1"/>
    <col min="13059" max="13312" width="7" style="2"/>
    <col min="13313" max="13313" width="30.875" style="2" customWidth="1"/>
    <col min="13314" max="13314" width="49.375" style="2" customWidth="1"/>
    <col min="13315" max="13568" width="7" style="2"/>
    <col min="13569" max="13569" width="30.875" style="2" customWidth="1"/>
    <col min="13570" max="13570" width="49.375" style="2" customWidth="1"/>
    <col min="13571" max="13824" width="7" style="2"/>
    <col min="13825" max="13825" width="30.875" style="2" customWidth="1"/>
    <col min="13826" max="13826" width="49.375" style="2" customWidth="1"/>
    <col min="13827" max="14080" width="7" style="2"/>
    <col min="14081" max="14081" width="30.875" style="2" customWidth="1"/>
    <col min="14082" max="14082" width="49.375" style="2" customWidth="1"/>
    <col min="14083" max="14336" width="7" style="2"/>
    <col min="14337" max="14337" width="30.875" style="2" customWidth="1"/>
    <col min="14338" max="14338" width="49.375" style="2" customWidth="1"/>
    <col min="14339" max="14592" width="7" style="2"/>
    <col min="14593" max="14593" width="30.875" style="2" customWidth="1"/>
    <col min="14594" max="14594" width="49.375" style="2" customWidth="1"/>
    <col min="14595" max="14848" width="7" style="2"/>
    <col min="14849" max="14849" width="30.875" style="2" customWidth="1"/>
    <col min="14850" max="14850" width="49.375" style="2" customWidth="1"/>
    <col min="14851" max="15104" width="7" style="2"/>
    <col min="15105" max="15105" width="30.875" style="2" customWidth="1"/>
    <col min="15106" max="15106" width="49.375" style="2" customWidth="1"/>
    <col min="15107" max="15360" width="7" style="2"/>
    <col min="15361" max="15361" width="30.875" style="2" customWidth="1"/>
    <col min="15362" max="15362" width="49.375" style="2" customWidth="1"/>
    <col min="15363" max="15616" width="7" style="2"/>
    <col min="15617" max="15617" width="30.875" style="2" customWidth="1"/>
    <col min="15618" max="15618" width="49.375" style="2" customWidth="1"/>
    <col min="15619" max="15872" width="7" style="2"/>
    <col min="15873" max="15873" width="30.875" style="2" customWidth="1"/>
    <col min="15874" max="15874" width="49.375" style="2" customWidth="1"/>
    <col min="15875" max="16128" width="7" style="2"/>
    <col min="16129" max="16129" width="30.875" style="2" customWidth="1"/>
    <col min="16130" max="16130" width="49.375" style="2" customWidth="1"/>
    <col min="16131" max="16384" width="7" style="2"/>
  </cols>
  <sheetData>
    <row r="1" ht="18" customHeight="1" spans="1:1">
      <c r="A1" s="2" t="s">
        <v>142</v>
      </c>
    </row>
    <row r="2" ht="34.5" customHeight="1" spans="1:2">
      <c r="A2" s="3" t="s">
        <v>143</v>
      </c>
      <c r="B2" s="3"/>
    </row>
    <row r="3" customHeight="1" spans="1:2">
      <c r="A3" s="4"/>
      <c r="B3" s="5" t="s">
        <v>144</v>
      </c>
    </row>
    <row r="4" s="1" customFormat="1" customHeight="1" spans="1:2">
      <c r="A4" s="6" t="s">
        <v>145</v>
      </c>
      <c r="B4" s="6" t="s">
        <v>146</v>
      </c>
    </row>
    <row r="5" customHeight="1" spans="1:2">
      <c r="A5" s="7" t="s">
        <v>147</v>
      </c>
      <c r="B5" s="8">
        <f>SUM(B7:B9)</f>
        <v>87527</v>
      </c>
    </row>
    <row r="6" customHeight="1" spans="1:2">
      <c r="A6" s="9" t="s">
        <v>148</v>
      </c>
      <c r="B6" s="8"/>
    </row>
    <row r="7" customHeight="1" spans="1:2">
      <c r="A7" s="9" t="s">
        <v>149</v>
      </c>
      <c r="B7" s="8">
        <v>82124</v>
      </c>
    </row>
    <row r="8" customHeight="1" spans="1:2">
      <c r="A8" s="9" t="s">
        <v>150</v>
      </c>
      <c r="B8" s="8"/>
    </row>
    <row r="9" customHeight="1" spans="1:2">
      <c r="A9" s="10" t="s">
        <v>151</v>
      </c>
      <c r="B9" s="8">
        <v>5403</v>
      </c>
    </row>
    <row r="10" customHeight="1" spans="1:2">
      <c r="A10" s="9" t="s">
        <v>152</v>
      </c>
      <c r="B10" s="9"/>
    </row>
    <row r="11" customHeight="1" spans="1:2">
      <c r="A11" s="11" t="s">
        <v>153</v>
      </c>
      <c r="B11" s="12"/>
    </row>
    <row r="12" customHeight="1" spans="1:2">
      <c r="A12" s="13" t="s">
        <v>154</v>
      </c>
      <c r="B12" s="12"/>
    </row>
    <row r="13" customHeight="1" spans="1:2">
      <c r="A13" s="13" t="s">
        <v>155</v>
      </c>
      <c r="B13" s="12"/>
    </row>
    <row r="14" customHeight="1" spans="1:2">
      <c r="A14" s="13" t="s">
        <v>156</v>
      </c>
      <c r="B14" s="12"/>
    </row>
    <row r="15" customHeight="1" spans="1:2">
      <c r="A15" s="13" t="s">
        <v>157</v>
      </c>
      <c r="B15" s="12"/>
    </row>
    <row r="16" customHeight="1" spans="1:2">
      <c r="A16" s="13" t="s">
        <v>158</v>
      </c>
      <c r="B16" s="8">
        <v>230</v>
      </c>
    </row>
    <row r="17" customHeight="1" spans="1:2">
      <c r="A17" s="13" t="s">
        <v>159</v>
      </c>
      <c r="B17" s="8">
        <v>1200</v>
      </c>
    </row>
    <row r="18" ht="124.5" customHeight="1" spans="1:2">
      <c r="A18" s="14" t="s">
        <v>160</v>
      </c>
      <c r="B18" s="15" t="s">
        <v>161</v>
      </c>
    </row>
    <row r="19" ht="143.25" customHeight="1" spans="1:2">
      <c r="A19" s="16" t="s">
        <v>162</v>
      </c>
      <c r="B19" s="16"/>
    </row>
    <row r="20" customHeight="1" spans="1:2">
      <c r="A20" s="17"/>
      <c r="B20" s="17"/>
    </row>
    <row r="21" customHeight="1" spans="1:2">
      <c r="A21" s="17"/>
      <c r="B21" s="17"/>
    </row>
    <row r="22" ht="103.5" customHeight="1" spans="1:2">
      <c r="A22" s="17"/>
      <c r="B22" s="17"/>
    </row>
  </sheetData>
  <mergeCells count="3">
    <mergeCell ref="A2:B2"/>
    <mergeCell ref="A19:B19"/>
    <mergeCell ref="A22:B22"/>
  </mergeCells>
  <pageMargins left="0.75" right="0.75" top="1" bottom="1" header="0.510416666666667" footer="0.510416666666667"/>
  <pageSetup paperSize="9" firstPageNumber="4294963191" orientation="portrait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01部门收支总表</vt:lpstr>
      <vt:lpstr>02收入总体情况表</vt:lpstr>
      <vt:lpstr>03部门支出总体情况表</vt:lpstr>
      <vt:lpstr>04财政拨款收支总表</vt:lpstr>
      <vt:lpstr>05一般公共预算支出表</vt:lpstr>
      <vt:lpstr>06一般公共预算基本支出表</vt:lpstr>
      <vt:lpstr>07政府性基金预算支出表</vt:lpstr>
      <vt:lpstr>08三公经费预算表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2019-03-17T06:45:55Z</dcterms:created>
  <dcterms:modified xsi:type="dcterms:W3CDTF">2019-03-17T07:04:08Z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