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897" firstSheet="22" activeTab="29"/>
  </bookViews>
  <sheets>
    <sheet name="1.部门收支总表" sheetId="1" r:id="rId1"/>
    <sheet name="2.部门收入总表" sheetId="2" r:id="rId2"/>
    <sheet name="3.部门支出总表 " sheetId="3" r:id="rId3"/>
    <sheet name="4.部门支出总表（分类）" sheetId="4" r:id="rId4"/>
    <sheet name="5.支出分类(政府预算)" sheetId="5" r:id="rId5"/>
    <sheet name="6.基本-工资福利" sheetId="6" r:id="rId6"/>
    <sheet name="7.工资福利(政府预算)" sheetId="7" r:id="rId7"/>
    <sheet name="8.基本-一般商品服务" sheetId="8" r:id="rId8"/>
    <sheet name="9.商品服务(政府预算)" sheetId="9" r:id="rId9"/>
    <sheet name="10、基本-个人和家庭" sheetId="10" r:id="rId10"/>
    <sheet name="11.个人家庭(政府预算)" sheetId="11" r:id="rId11"/>
    <sheet name="12.财政拨款收支总表" sheetId="12" r:id="rId12"/>
    <sheet name="13.一般预算支出" sheetId="13" r:id="rId13"/>
    <sheet name="14.一般预算基本支出表" sheetId="14" r:id="rId14"/>
    <sheet name="15.一般-工资福利" sheetId="15" r:id="rId15"/>
    <sheet name="16.工资福利(政府预算)(2)" sheetId="16" r:id="rId16"/>
    <sheet name="17.一般-商品和服务" sheetId="17" r:id="rId17"/>
    <sheet name="18.商品服务(政府预算)(2)" sheetId="18" r:id="rId18"/>
    <sheet name="19.一般-个人和家庭" sheetId="19" r:id="rId19"/>
    <sheet name="20.个人家庭(政府预算)(2)" sheetId="20" r:id="rId20"/>
    <sheet name="21.项目明细表" sheetId="21" r:id="rId21"/>
    <sheet name="22.政府性基金" sheetId="22" r:id="rId22"/>
    <sheet name="23.政府性基金(政府预算)" sheetId="23" r:id="rId23"/>
    <sheet name="24.专户" sheetId="24" r:id="rId24"/>
    <sheet name="25.专户(政府预算)" sheetId="25" r:id="rId25"/>
    <sheet name="26.经费拔款" sheetId="26" r:id="rId26"/>
    <sheet name="27.经费拨款(政府预算)" sheetId="27" r:id="rId27"/>
    <sheet name="28.三公" sheetId="28" r:id="rId28"/>
    <sheet name="29.整体绩效" sheetId="29" r:id="rId29"/>
    <sheet name="30.项目绩效" sheetId="30" r:id="rId30"/>
  </sheets>
  <definedNames>
    <definedName name="_xlnm.Print_Area" localSheetId="1">'2.部门收入总表'!$A$1:$M$8</definedName>
    <definedName name="_xlnm.Print_Area" localSheetId="0">'1.部门收支总表'!$A$1:$H$28</definedName>
    <definedName name="_xlnm.Print_Area" localSheetId="2">'3.部门支出总表 '!$A$1:$P$12</definedName>
    <definedName name="_xlnm.Print_Area" localSheetId="3">'4.部门支出总表（分类）'!$A$1:$U$13</definedName>
    <definedName name="_xlnm.Print_Area" localSheetId="11">'12.财政拨款收支总表'!$A$1:$F$26</definedName>
    <definedName name="_xlnm.Print_Area" localSheetId="10">'11.个人家庭(政府预算)'!$A$1:$K$10</definedName>
    <definedName name="_xlnm.Print_Area" localSheetId="19">'20.个人家庭(政府预算)(2)'!$A$1:$K$6</definedName>
    <definedName name="_xlnm.Print_Area" localSheetId="6">'7.工资福利(政府预算)'!$A$1:$N$8</definedName>
    <definedName name="_xlnm.Print_Area" localSheetId="15">'16.工资福利(政府预算)(2)'!$A$1:$N$7</definedName>
    <definedName name="_xlnm.Print_Area" localSheetId="9">'10、基本-个人和家庭'!$A$1:$L$10</definedName>
    <definedName name="_xlnm.Print_Area" localSheetId="5">'6.基本-工资福利'!$A$1:$AA$12</definedName>
    <definedName name="_xlnm.Print_Area" localSheetId="7">'8.基本-一般商品服务'!$A$1:$Z$12</definedName>
    <definedName name="_xlnm.Print_Area" localSheetId="25">'26.经费拔款'!$A$1:$V$8</definedName>
    <definedName name="_xlnm.Print_Area" localSheetId="26">'27.经费拨款(政府预算)'!$A$1:$U$13</definedName>
    <definedName name="_xlnm.Print_Area" localSheetId="27">'28.三公'!$A$1:$O$7</definedName>
    <definedName name="_xlnm.Print_Area" localSheetId="8">'9.商品服务(政府预算)'!$A$1:$T$13</definedName>
    <definedName name="_xlnm.Print_Area" localSheetId="17">'18.商品服务(政府预算)(2)'!$A$1:$T$13</definedName>
    <definedName name="_xlnm.Print_Area" localSheetId="29">'30.项目绩效'!$A$1:$N$5</definedName>
    <definedName name="_xlnm.Print_Area" localSheetId="20">'21.项目明细表'!$A$1:$N$13</definedName>
    <definedName name="_xlnm.Print_Area" localSheetId="18">'19.一般-个人和家庭'!$A$1:$L$8</definedName>
    <definedName name="_xlnm.Print_Area" localSheetId="14">'15.一般-工资福利'!$A$1:$AA$12</definedName>
    <definedName name="_xlnm.Print_Area" localSheetId="16">'17.一般-商品和服务'!$A$1:$Z$14</definedName>
    <definedName name="_xlnm.Print_Area" localSheetId="13">'14.一般预算基本支出表'!$A$1:$I$12</definedName>
    <definedName name="_xlnm.Print_Area" localSheetId="12">'13.一般预算支出'!$A$1:$S$13</definedName>
    <definedName name="_xlnm.Print_Area" localSheetId="28">'29.整体绩效'!$A$1:$I$6</definedName>
    <definedName name="_xlnm.Print_Area" localSheetId="21">'22.政府性基金'!$A$1:$U$8</definedName>
    <definedName name="_xlnm.Print_Area" localSheetId="22">'23.政府性基金(政府预算)'!$A$1:$U$7</definedName>
    <definedName name="_xlnm.Print_Area" localSheetId="4">'5.支出分类(政府预算)'!$1:$13</definedName>
    <definedName name="_xlnm.Print_Area" localSheetId="23">'24.专户'!$A$1:$U$8</definedName>
    <definedName name="_xlnm.Print_Area" localSheetId="24">'25.专户(政府预算)'!$A$1:$U$7</definedName>
    <definedName name="_xlnm.Print_Area">#N/A</definedName>
    <definedName name="_xlnm.Print_Titles" localSheetId="1">'2.部门收入总表'!$1:$5</definedName>
    <definedName name="_xlnm.Print_Titles" localSheetId="0">'1.部门收支总表'!$1:$5</definedName>
    <definedName name="_xlnm.Print_Titles" localSheetId="11">'12.财政拨款收支总表'!$1:$5</definedName>
    <definedName name="_xlnm.Print_Titles" localSheetId="10">'11.个人家庭(政府预算)'!$1:$6</definedName>
    <definedName name="_xlnm.Print_Titles" localSheetId="19">'20.个人家庭(政府预算)(2)'!$1:$6</definedName>
    <definedName name="_xlnm.Print_Titles" localSheetId="6">'7.工资福利(政府预算)'!$1:$6</definedName>
    <definedName name="_xlnm.Print_Titles" localSheetId="15">'16.工资福利(政府预算)(2)'!$1:$6</definedName>
    <definedName name="_xlnm.Print_Titles" localSheetId="26">'27.经费拨款(政府预算)'!$1:$6</definedName>
    <definedName name="_xlnm.Print_Titles" localSheetId="8">'9.商品服务(政府预算)'!$1:$6</definedName>
    <definedName name="_xlnm.Print_Titles" localSheetId="17">'18.商品服务(政府预算)(2)'!$1:$6</definedName>
    <definedName name="_xlnm.Print_Titles" localSheetId="22">'23.政府性基金(政府预算)'!$1:$6</definedName>
    <definedName name="_xlnm.Print_Titles" localSheetId="4">'5.支出分类(政府预算)'!$1:$6</definedName>
    <definedName name="_xlnm.Print_Titles" localSheetId="24">'25.专户(政府预算)'!$2:$6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<sst xmlns="http://schemas.openxmlformats.org/spreadsheetml/2006/main" count="1213" uniqueCount="351">
  <si>
    <t>表-01</t>
  </si>
  <si>
    <t>部门收支总表</t>
  </si>
  <si>
    <t>单位名称：岳阳县退役军人事务局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</si>
  <si>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</si>
  <si>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</si>
  <si>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</si>
  <si>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</si>
  <si>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</si>
  <si>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</si>
  <si>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</si>
  <si>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</si>
  <si>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</si>
  <si>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</si>
  <si>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</si>
  <si>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</si>
  <si>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</si>
  <si>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</si>
  <si>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</si>
  <si>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</si>
  <si>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</si>
  <si>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</si>
  <si>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</si>
  <si>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</si>
  <si>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</si>
  <si>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</si>
  <si>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</si>
  <si>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</si>
  <si>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</si>
  <si>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</si>
  <si>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</si>
  <si>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</si>
  <si>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</si>
  <si>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</si>
  <si>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</si>
  <si>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</si>
  <si>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</si>
  <si>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</si>
  <si>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</si>
  <si>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</si>
  <si>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</si>
  <si>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</si>
  <si>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</si>
  <si>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</si>
  <si>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</si>
  <si>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</si>
  <si>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</si>
  <si>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</si>
  <si>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</si>
  <si>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</si>
  <si>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</si>
  <si>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</si>
  <si>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</si>
  <si>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</si>
  <si>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</si>
  <si>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</si>
  <si>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</si>
  <si>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</si>
  <si>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</si>
  <si>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</si>
  <si>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</si>
  <si>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</si>
  <si>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</si>
  <si>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</si>
  <si>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</si>
  <si>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</si>
  <si>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</si>
  <si>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</si>
  <si>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</si>
  <si>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</si>
  <si>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</si>
  <si>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</si>
  <si>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</si>
  <si>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</si>
  <si>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</si>
  <si>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</si>
  <si>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</si>
  <si>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</si>
  <si>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</si>
  <si>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</si>
  <si>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</si>
  <si>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</si>
  <si>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</si>
  <si>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</si>
  <si>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</si>
  <si>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</si>
  <si>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</si>
  <si>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</si>
  <si>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</si>
  <si>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</si>
  <si>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</si>
  <si>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</si>
  <si>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</si>
  <si>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</si>
  <si>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086001</t>
  </si>
  <si>
    <t>岳阳县退役军人事务局(汇总）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</si>
  <si>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</si>
  <si>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</si>
  <si>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</si>
  <si>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</si>
  <si>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</si>
  <si>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</si>
  <si>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</si>
  <si>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</si>
  <si>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合       计</t>
  </si>
  <si>
    <t>岳阳县退役军人事务局（社会保障和就业支出)</t>
  </si>
  <si>
    <t>岳阳县退役军人事务局（退役军人管理事务)</t>
  </si>
  <si>
    <t>01</t>
  </si>
  <si>
    <t>岳阳县退役军人事务局（行政运行)</t>
  </si>
  <si>
    <t>99</t>
  </si>
  <si>
    <t>岳阳县退役军人事务局（其他退役军人事务管理）</t>
  </si>
  <si>
    <t>08</t>
  </si>
  <si>
    <t>岳阳县退役军人事务局（抚恤)</t>
  </si>
  <si>
    <t>208</t>
  </si>
  <si>
    <t>04</t>
  </si>
  <si>
    <t>岳阳县退役军人事务局（优抚事业单位支出)</t>
  </si>
  <si>
    <t xml:space="preserve"> 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</si>
  <si>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</si>
  <si>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</si>
  <si>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</si>
  <si>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</si>
  <si>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</si>
  <si>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</si>
  <si>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</si>
  <si>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</si>
  <si>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</si>
  <si>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</si>
  <si>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</si>
  <si>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</si>
  <si>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</si>
  <si>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</si>
  <si>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</si>
  <si>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</si>
  <si>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</si>
  <si>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</si>
  <si>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</si>
  <si>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岳阳县退役军人事务局（社会保障和就业支出）</t>
  </si>
  <si>
    <t>岳阳县退役军人事务局(退役军人管理事务)</t>
  </si>
  <si>
    <t>岳阳县退役军人事务局(行政运行)</t>
  </si>
  <si>
    <t>岳阳县退役军人事务局(其他退役军人事务管理)</t>
  </si>
  <si>
    <t>岳阳县退役军人事务局(抚恤)</t>
  </si>
  <si>
    <t>岳阳县退役军人事务局(优抚事业单位支出)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</si>
  <si>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</si>
  <si>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</si>
  <si>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</si>
  <si>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</si>
  <si>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</si>
  <si>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</si>
  <si>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</si>
  <si>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</si>
  <si>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</si>
  <si>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</si>
  <si>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</si>
  <si>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</si>
  <si>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</si>
  <si>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</si>
  <si>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合    计</t>
  </si>
  <si>
    <t>社会保障和就业支出</t>
  </si>
  <si>
    <t>28</t>
  </si>
  <si>
    <t>退役军人管理事务</t>
  </si>
  <si>
    <t>行政运行</t>
  </si>
  <si>
    <t>其他退役军人事务管理</t>
  </si>
  <si>
    <t>抚恤</t>
  </si>
  <si>
    <t>优抚事业单位支出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</si>
  <si>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</si>
  <si>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</si>
  <si>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</si>
  <si>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</si>
  <si>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</si>
  <si>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</si>
  <si>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</si>
  <si>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</si>
  <si>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</si>
  <si>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</si>
  <si>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</si>
  <si>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</si>
  <si>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</si>
  <si>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</si>
  <si>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</si>
  <si>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</si>
  <si>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</si>
  <si>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</si>
  <si>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</si>
  <si>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</si>
  <si>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</si>
  <si>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</si>
  <si>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合   计</t>
  </si>
  <si>
    <t>岳阳县退役军人事务局（退役军人管理事务）</t>
  </si>
  <si>
    <t>岳阳县退役军人事务局（行政运行）</t>
  </si>
  <si>
    <t>岳阳县退役军人事务局（抚恤）</t>
  </si>
  <si>
    <t>岳阳县退役军人事务局（优抚事业单位支出）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</si>
  <si>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</si>
  <si>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</si>
  <si>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</si>
  <si>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</si>
  <si>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</si>
  <si>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岳阳县退役军人事务局(社会保障和就业支出)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</si>
  <si>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</si>
  <si>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</si>
  <si>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</si>
  <si>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</si>
  <si>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</si>
  <si>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</si>
  <si>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</si>
  <si>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</si>
  <si>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</si>
  <si>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</si>
  <si>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</si>
  <si>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</si>
  <si>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</si>
  <si>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</si>
  <si>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</si>
  <si>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</si>
  <si>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</si>
  <si>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</si>
  <si>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</si>
  <si>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</si>
  <si>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</si>
  <si>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</si>
  <si>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</si>
  <si>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 xml:space="preserve">                      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</si>
  <si>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</si>
  <si>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</si>
  <si>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</si>
  <si>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</si>
  <si>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</si>
  <si>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</si>
  <si>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</si>
  <si>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</si>
  <si>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</si>
  <si>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</si>
  <si>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退役军人事务局（行政运行）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</si>
  <si>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</si>
  <si>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</si>
  <si>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</si>
  <si>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</si>
  <si>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</si>
  <si>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</si>
  <si>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</si>
  <si>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 xml:space="preserve"> 岳阳县退役军人事务局（抚恤）</t>
  </si>
  <si>
    <t xml:space="preserve">  岳阳县退役军人事务局（优抚事业单位支出）</t>
  </si>
  <si>
    <t>表-11</t>
  </si>
  <si>
    <t>对个人和家庭的补助支出预算表（按政府预算）</t>
  </si>
  <si>
    <t>岳阳县退役军人事务局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</si>
  <si>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</si>
  <si>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</si>
  <si>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</si>
  <si>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</si>
  <si>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</si>
  <si>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</si>
  <si>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</si>
  <si>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</si>
  <si>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</si>
  <si>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</si>
  <si>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</si>
  <si>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</si>
  <si>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</si>
  <si>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</si>
  <si>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</si>
  <si>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</si>
  <si>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</si>
  <si>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</si>
  <si>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</si>
  <si>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退役军人事务局（退役军人管理事务）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</si>
  <si>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</si>
  <si>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</si>
  <si>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</si>
  <si>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</si>
  <si>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</si>
  <si>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</si>
  <si>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</si>
  <si>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</si>
  <si>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 xml:space="preserve"> 抚恤</t>
  </si>
  <si>
    <t>表-21</t>
  </si>
  <si>
    <t>支出预算项目明细表</t>
  </si>
  <si>
    <t>功能科目编码</t>
  </si>
  <si>
    <t>单位名称（项目名称）</t>
  </si>
  <si>
    <t>岳阳县退役军人事务局（汇总）</t>
  </si>
  <si>
    <t xml:space="preserve"> 退役军人管理事务</t>
  </si>
  <si>
    <t xml:space="preserve"> 其他退役军人事务管理</t>
  </si>
  <si>
    <t>岳阳县退役军人事务局（拥军优属）</t>
  </si>
  <si>
    <t>岳阳县退役军人事务局（英雄烈士保护经费）</t>
  </si>
  <si>
    <t>岳阳县退役军人事务局（优抚安置工作经费）</t>
  </si>
  <si>
    <t>岳阳县退役军人事务局（抚恤事业费）</t>
  </si>
  <si>
    <t xml:space="preserve">  优抚事业单位支出</t>
  </si>
  <si>
    <t>表-22</t>
  </si>
  <si>
    <t>政府性基金拨款支出预算表</t>
  </si>
  <si>
    <t>无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</si>
  <si>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</si>
  <si>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</si>
  <si>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</si>
  <si>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</si>
  <si>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</si>
  <si>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</si>
  <si>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</si>
  <si>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</si>
  <si>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</si>
  <si>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</si>
  <si>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</si>
  <si>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</si>
  <si>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 xml:space="preserve">  岳阳县退役军人事务局(退役军人管理事务)</t>
  </si>
  <si>
    <t xml:space="preserve">   岳阳县退役军人事务局(行政运行)</t>
  </si>
  <si>
    <t xml:space="preserve">    岳阳县退役军人事务局(其他退役军人事务管理)</t>
  </si>
  <si>
    <t xml:space="preserve">     岳阳县退役军人事务局(抚恤)</t>
  </si>
  <si>
    <t xml:space="preserve">       岳阳县退役军人事务局(优抚事业单位支出)</t>
  </si>
  <si>
    <t>表-27</t>
  </si>
  <si>
    <t>经费拔款支出预算表(按政府预算经济分类)</t>
  </si>
  <si>
    <t xml:space="preserve">  行政运行</t>
  </si>
  <si>
    <t xml:space="preserve">  其他退役军人事务管理</t>
  </si>
  <si>
    <t xml:space="preserve">  抚恤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</si>
  <si>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</si>
  <si>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</si>
  <si>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</si>
  <si>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</si>
  <si>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</si>
  <si>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</si>
  <si>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</si>
  <si>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</si>
  <si>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岳阳县退役军人事务局汇总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</si>
  <si>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</si>
  <si>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</si>
  <si>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</si>
  <si>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</si>
  <si>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</si>
  <si>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</si>
  <si>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</si>
  <si>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</si>
  <si>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</si>
  <si>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1、负责退役军人思想政治、管理保障和安置优抚等工作政策法规的组织实施。
2、负责军转、复员、离退休干部、退役士兵和无军籍退休退职职工的移交安置、服务管理和待遇保障工作。
3、贯彻落实军队转业干部、退役士兵、随军家属及随调家属安置办法及安置计划并组织实施。                                                                                      4、负责退役军人教育培训和创业扶持工作。
5、组织指导拥军优属活动，承担审核、报批、褒扬革命烈士工作，负责优抚对象的抚恤，指导优抚事业单位的管理
6、提供收养，弘扬救助精神，负责“三无”老人、家庭无力照顾老人、在华无人照顾海外侨胞与外籍华人收养，老人自愿有偿收养。</t>
  </si>
  <si>
    <t>目标1：办公楼整体搬迁                                                                                        目标2：新建县军人服务大厅                                                                                  目标4：对全县重点烈士纪念设施进行规划修缮管理维护</t>
  </si>
  <si>
    <t>财政供养人员控制率为1；三公经费控制率为1；政府采购执行率达100%；公务卡刷卡率达95%；固定资产利用率95%；办公楼整体搬迁100%；新建县军人服务大厅                                                                                                                                                                100%；对全县重点烈士纪念设施进行规划修缮管理维护100%,</t>
  </si>
  <si>
    <t>1、社会效益是营造“当兵光荣"的社会氛围，推进让军人成为全社会尊崇的职业，维护社会稳定。2、经济效益是对退役军人开展权益维护、帮扶解困、就业创业指导。.社会和谐稳定；3、可持续影响是国防和军队现代化建设得到巩固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</si>
  <si>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</si>
  <si>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</si>
  <si>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</si>
  <si>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</si>
  <si>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</si>
  <si>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</si>
  <si>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</si>
  <si>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</si>
  <si>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</si>
  <si>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</si>
  <si>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</si>
  <si>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</si>
  <si>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</si>
  <si>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</si>
  <si>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</si>
  <si>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</si>
  <si>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根据“三定”方案，围绕退役军人事务局的重点工作，确保各项业务工作顺利开展，设此专项。</t>
  </si>
  <si>
    <t>按进度支付</t>
  </si>
  <si>
    <t>确保各项专项业务工作能按照县委、县政府的部署顺利完成。</t>
  </si>
  <si>
    <t>各项专项业务工作能完成年度计划。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</si>
</sst>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#,##0.00_);[Red]\(#,##0.00\)"/>
    <numFmt numFmtId="180" formatCode="* #,##0.00;* \-#,##0.00;* &quot;&quot;??;@"/>
    <numFmt numFmtId="181" formatCode="#,##0.0000"/>
    <numFmt numFmtId="182" formatCode=";;"/>
    <numFmt numFmtId="183" formatCode="00"/>
    <numFmt numFmtId="184" formatCode="0000"/>
    <numFmt numFmtId="185" formatCode="#,##0.00_ ;\-#,##0.00;;"/>
  </numFmts>
  <fonts count="3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3" applyNumberFormat="0" applyFill="0" applyAlignment="0" applyProtection="0"/>
    <xf numFmtId="0" fontId="13" fillId="6" borderId="0" applyNumberFormat="0" applyBorder="0" applyAlignment="0" applyProtection="0"/>
    <xf numFmtId="0" fontId="2" fillId="0" borderId="0">
      <alignment vertical="center"/>
      <protection/>
    </xf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30" fillId="8" borderId="5" applyNumberFormat="0" applyAlignment="0" applyProtection="0"/>
    <xf numFmtId="0" fontId="31" fillId="8" borderId="1" applyNumberFormat="0" applyAlignment="0" applyProtection="0"/>
    <xf numFmtId="0" fontId="2" fillId="0" borderId="0">
      <alignment vertical="center"/>
      <protection/>
    </xf>
    <xf numFmtId="0" fontId="27" fillId="9" borderId="6" applyNumberFormat="0" applyAlignment="0" applyProtection="0"/>
    <xf numFmtId="0" fontId="15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4" fillId="4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3" fillId="16" borderId="0" applyNumberFormat="0" applyBorder="0" applyAlignment="0" applyProtection="0"/>
    <xf numFmtId="0" fontId="1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99">
    <xf numFmtId="0" fontId="0" fillId="0" borderId="0" xfId="0" applyAlignment="1">
      <alignment/>
    </xf>
    <xf numFmtId="0" fontId="1" fillId="0" borderId="0" xfId="79" applyFont="1">
      <alignment/>
      <protection/>
    </xf>
    <xf numFmtId="0" fontId="2" fillId="0" borderId="0" xfId="79">
      <alignment/>
      <protection/>
    </xf>
    <xf numFmtId="0" fontId="1" fillId="0" borderId="0" xfId="79" applyFont="1" applyAlignment="1">
      <alignment horizontal="center" vertical="center"/>
      <protection/>
    </xf>
    <xf numFmtId="0" fontId="1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1" fillId="0" borderId="0" xfId="79" applyFont="1">
      <alignment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49" fontId="1" fillId="0" borderId="9" xfId="44" applyNumberFormat="1" applyFont="1" applyFill="1" applyBorder="1" applyAlignment="1" applyProtection="1">
      <alignment horizontal="left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0" fontId="1" fillId="0" borderId="9" xfId="79" applyFont="1" applyFill="1" applyBorder="1" applyAlignment="1">
      <alignment horizontal="center" vertical="center"/>
      <protection/>
    </xf>
    <xf numFmtId="176" fontId="1" fillId="0" borderId="9" xfId="79" applyNumberFormat="1" applyFont="1" applyFill="1" applyBorder="1" applyAlignment="1">
      <alignment horizontal="right" vertical="center"/>
      <protection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0" xfId="79" applyFont="1" applyFill="1" applyAlignment="1">
      <alignment horizontal="center" vertical="center"/>
      <protection/>
    </xf>
    <xf numFmtId="0" fontId="1" fillId="0" borderId="0" xfId="79" applyNumberFormat="1" applyFont="1" applyFill="1" applyAlignment="1">
      <alignment horizontal="center" vertical="center"/>
      <protection/>
    </xf>
    <xf numFmtId="0" fontId="1" fillId="0" borderId="0" xfId="79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9" xfId="79" applyFont="1" applyFill="1" applyBorder="1" applyAlignment="1">
      <alignment horizontal="center" vertical="center"/>
      <protection/>
    </xf>
    <xf numFmtId="0" fontId="2" fillId="0" borderId="0" xfId="79" applyFill="1">
      <alignment/>
      <protection/>
    </xf>
    <xf numFmtId="0" fontId="1" fillId="0" borderId="0" xfId="19" applyFont="1">
      <alignment/>
      <protection/>
    </xf>
    <xf numFmtId="0" fontId="2" fillId="0" borderId="0" xfId="19">
      <alignment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1" fillId="0" borderId="0" xfId="19" applyFont="1">
      <alignment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4" xfId="19" applyNumberFormat="1" applyFont="1" applyFill="1" applyBorder="1" applyAlignment="1" applyProtection="1">
      <alignment horizontal="center" vertical="center" wrapText="1"/>
      <protection/>
    </xf>
    <xf numFmtId="0" fontId="4" fillId="8" borderId="15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49" fontId="1" fillId="0" borderId="17" xfId="19" applyNumberFormat="1" applyFont="1" applyFill="1" applyBorder="1" applyAlignment="1" applyProtection="1">
      <alignment horizontal="center" vertical="center" wrapText="1"/>
      <protection/>
    </xf>
    <xf numFmtId="49" fontId="1" fillId="0" borderId="11" xfId="19" applyNumberFormat="1" applyFont="1" applyFill="1" applyBorder="1" applyAlignment="1" applyProtection="1">
      <alignment horizontal="left" vertical="center" wrapText="1"/>
      <protection/>
    </xf>
    <xf numFmtId="176" fontId="1" fillId="0" borderId="11" xfId="19" applyNumberFormat="1" applyFont="1" applyFill="1" applyBorder="1" applyAlignment="1" applyProtection="1">
      <alignment horizontal="right" vertical="center" wrapText="1"/>
      <protection/>
    </xf>
    <xf numFmtId="177" fontId="5" fillId="0" borderId="9" xfId="80" applyNumberFormat="1" applyFont="1" applyBorder="1" applyAlignment="1">
      <alignment vertical="center" wrapText="1"/>
      <protection/>
    </xf>
    <xf numFmtId="177" fontId="5" fillId="0" borderId="9" xfId="80" applyNumberFormat="1" applyFont="1" applyBorder="1" applyAlignment="1">
      <alignment vertical="top" wrapText="1"/>
      <protection/>
    </xf>
    <xf numFmtId="0" fontId="1" fillId="0" borderId="11" xfId="19" applyNumberFormat="1" applyFont="1" applyFill="1" applyBorder="1" applyAlignment="1" applyProtection="1">
      <alignment horizontal="left" vertical="top" wrapText="1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NumberFormat="1" applyFont="1" applyFill="1" applyAlignment="1">
      <alignment horizontal="center" vertical="center"/>
      <protection/>
    </xf>
    <xf numFmtId="0" fontId="1" fillId="0" borderId="0" xfId="19" applyFont="1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1" fillId="0" borderId="9" xfId="19" applyNumberFormat="1" applyFont="1" applyFill="1" applyBorder="1" applyAlignment="1" applyProtection="1">
      <alignment horizontal="left" vertical="top" wrapText="1"/>
      <protection/>
    </xf>
    <xf numFmtId="0" fontId="2" fillId="0" borderId="0" xfId="72" applyFill="1">
      <alignment vertical="center"/>
      <protection/>
    </xf>
    <xf numFmtId="0" fontId="2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Alignment="1">
      <alignment horizontal="center" vertical="center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8" borderId="18" xfId="72" applyNumberFormat="1" applyFont="1" applyFill="1" applyBorder="1" applyAlignment="1" applyProtection="1">
      <alignment horizontal="center" vertical="center" wrapText="1"/>
      <protection/>
    </xf>
    <xf numFmtId="0" fontId="1" fillId="8" borderId="13" xfId="72" applyNumberFormat="1" applyFont="1" applyFill="1" applyBorder="1" applyAlignment="1" applyProtection="1">
      <alignment horizontal="center" vertical="center" wrapText="1"/>
      <protection/>
    </xf>
    <xf numFmtId="0" fontId="1" fillId="8" borderId="19" xfId="72" applyNumberFormat="1" applyFont="1" applyFill="1" applyBorder="1" applyAlignment="1" applyProtection="1">
      <alignment horizontal="center" vertical="center" wrapText="1"/>
      <protection/>
    </xf>
    <xf numFmtId="0" fontId="1" fillId="8" borderId="20" xfId="72" applyNumberFormat="1" applyFont="1" applyFill="1" applyBorder="1" applyAlignment="1" applyProtection="1">
      <alignment horizontal="center" vertical="center" wrapText="1"/>
      <protection/>
    </xf>
    <xf numFmtId="0" fontId="1" fillId="8" borderId="11" xfId="72" applyNumberFormat="1" applyFont="1" applyFill="1" applyBorder="1" applyAlignment="1" applyProtection="1">
      <alignment horizontal="center" vertical="center" wrapText="1"/>
      <protection/>
    </xf>
    <xf numFmtId="0" fontId="1" fillId="8" borderId="9" xfId="72" applyNumberFormat="1" applyFont="1" applyFill="1" applyBorder="1" applyAlignment="1" applyProtection="1">
      <alignment horizontal="center" vertical="center" wrapText="1"/>
      <protection/>
    </xf>
    <xf numFmtId="0" fontId="1" fillId="8" borderId="12" xfId="72" applyNumberFormat="1" applyFont="1" applyFill="1" applyBorder="1" applyAlignment="1" applyProtection="1">
      <alignment horizontal="center" vertical="center" wrapText="1"/>
      <protection/>
    </xf>
    <xf numFmtId="0" fontId="1" fillId="8" borderId="17" xfId="72" applyNumberFormat="1" applyFont="1" applyFill="1" applyBorder="1" applyAlignment="1" applyProtection="1">
      <alignment horizontal="center" vertical="center" wrapText="1"/>
      <protection/>
    </xf>
    <xf numFmtId="49" fontId="2" fillId="0" borderId="9" xfId="72" applyNumberFormat="1" applyFont="1" applyFill="1" applyBorder="1" applyAlignment="1" applyProtection="1">
      <alignment vertical="center" wrapText="1"/>
      <protection/>
    </xf>
    <xf numFmtId="176" fontId="2" fillId="0" borderId="11" xfId="72" applyNumberFormat="1" applyFont="1" applyFill="1" applyBorder="1" applyAlignment="1" applyProtection="1">
      <alignment horizontal="right" vertical="center" wrapText="1"/>
      <protection/>
    </xf>
    <xf numFmtId="176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Alignment="1">
      <alignment horizontal="right" vertical="center"/>
      <protection/>
    </xf>
    <xf numFmtId="0" fontId="2" fillId="0" borderId="21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center" vertical="center" wrapText="1"/>
      <protection/>
    </xf>
    <xf numFmtId="177" fontId="2" fillId="0" borderId="17" xfId="72" applyNumberFormat="1" applyFont="1" applyFill="1" applyBorder="1" applyAlignment="1" applyProtection="1">
      <alignment horizontal="right" vertical="center" wrapText="1"/>
      <protection/>
    </xf>
    <xf numFmtId="177" fontId="2" fillId="0" borderId="11" xfId="72" applyNumberFormat="1" applyFont="1" applyFill="1" applyBorder="1" applyAlignment="1" applyProtection="1">
      <alignment horizontal="right" vertical="center" wrapText="1"/>
      <protection/>
    </xf>
    <xf numFmtId="177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2" fillId="0" borderId="0" xfId="72" applyNumberFormat="1" applyFont="1" applyFill="1" applyAlignment="1" applyProtection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20" applyNumberFormat="1" applyFont="1" applyFill="1" applyAlignment="1" applyProtection="1">
      <alignment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wrapText="1"/>
    </xf>
    <xf numFmtId="49" fontId="1" fillId="0" borderId="9" xfId="0" applyNumberFormat="1" applyFont="1" applyFill="1" applyBorder="1" applyAlignment="1">
      <alignment horizontal="center" vertical="center" wrapText="1"/>
    </xf>
    <xf numFmtId="178" fontId="1" fillId="8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wrapText="1"/>
    </xf>
    <xf numFmtId="178" fontId="1" fillId="8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0" xfId="20" applyBorder="1" applyAlignment="1">
      <alignment horizontal="right" vertical="center"/>
      <protection/>
    </xf>
    <xf numFmtId="0" fontId="2" fillId="0" borderId="20" xfId="20" applyFont="1" applyBorder="1" applyAlignment="1">
      <alignment horizontal="right" vertical="center"/>
      <protection/>
    </xf>
    <xf numFmtId="0" fontId="2" fillId="0" borderId="0" xfId="20">
      <alignment vertical="center"/>
      <protection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8" borderId="0" xfId="20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8" borderId="9" xfId="20" applyFont="1" applyFill="1" applyBorder="1" applyAlignment="1">
      <alignment horizontal="centerContinuous" vertical="center"/>
      <protection/>
    </xf>
    <xf numFmtId="0" fontId="1" fillId="8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8" borderId="9" xfId="20" applyNumberFormat="1" applyFont="1" applyFill="1" applyBorder="1" applyAlignment="1" applyProtection="1">
      <alignment horizontal="centerContinuous" vertical="center"/>
      <protection/>
    </xf>
    <xf numFmtId="0" fontId="1" fillId="8" borderId="9" xfId="20" applyNumberFormat="1" applyFont="1" applyFill="1" applyBorder="1" applyAlignment="1" applyProtection="1">
      <alignment horizontal="center" vertical="center"/>
      <protection/>
    </xf>
    <xf numFmtId="0" fontId="1" fillId="8" borderId="9" xfId="20" applyFont="1" applyFill="1" applyBorder="1" applyAlignment="1">
      <alignment horizontal="center" vertical="center" wrapText="1"/>
      <protection/>
    </xf>
    <xf numFmtId="0" fontId="1" fillId="8" borderId="9" xfId="77" applyFont="1" applyFill="1" applyBorder="1" applyAlignment="1">
      <alignment horizontal="center" vertical="center" wrapText="1"/>
      <protection/>
    </xf>
    <xf numFmtId="176" fontId="4" fillId="8" borderId="9" xfId="77" applyNumberFormat="1" applyFont="1" applyFill="1" applyBorder="1" applyAlignment="1">
      <alignment horizontal="right" vertical="center" wrapText="1"/>
      <protection/>
    </xf>
    <xf numFmtId="178" fontId="1" fillId="8" borderId="17" xfId="0" applyNumberFormat="1" applyFont="1" applyFill="1" applyBorder="1" applyAlignment="1">
      <alignment horizontal="left" vertical="center" wrapText="1"/>
    </xf>
    <xf numFmtId="176" fontId="1" fillId="8" borderId="9" xfId="77" applyNumberFormat="1" applyFont="1" applyFill="1" applyBorder="1" applyAlignment="1">
      <alignment horizontal="right" vertical="center" wrapText="1"/>
      <protection/>
    </xf>
    <xf numFmtId="49" fontId="1" fillId="8" borderId="9" xfId="77" applyNumberFormat="1" applyFont="1" applyFill="1" applyBorder="1" applyAlignment="1">
      <alignment horizontal="center" vertical="center" wrapText="1"/>
      <protection/>
    </xf>
    <xf numFmtId="178" fontId="1" fillId="8" borderId="17" xfId="0" applyNumberFormat="1" applyFont="1" applyFill="1" applyBorder="1" applyAlignment="1">
      <alignment horizontal="left" vertical="center"/>
    </xf>
    <xf numFmtId="0" fontId="1" fillId="0" borderId="17" xfId="78" applyNumberFormat="1" applyFont="1" applyFill="1" applyBorder="1" applyAlignment="1" applyProtection="1">
      <alignment horizontal="left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1" fillId="8" borderId="0" xfId="20" applyFont="1" applyFill="1" applyAlignment="1">
      <alignment horizontal="center" vertical="center"/>
      <protection/>
    </xf>
    <xf numFmtId="176" fontId="0" fillId="0" borderId="9" xfId="0" applyNumberFormat="1" applyBorder="1" applyAlignment="1">
      <alignment horizontal="right"/>
    </xf>
    <xf numFmtId="179" fontId="2" fillId="0" borderId="9" xfId="20" applyNumberFormat="1" applyFont="1" applyFill="1" applyBorder="1" applyAlignment="1" applyProtection="1">
      <alignment horizontal="right" vertical="center" wrapText="1"/>
      <protection/>
    </xf>
    <xf numFmtId="179" fontId="2" fillId="0" borderId="9" xfId="20" applyNumberFormat="1" applyFill="1" applyBorder="1" applyAlignment="1">
      <alignment horizontal="right" vertical="center" wrapText="1"/>
      <protection/>
    </xf>
    <xf numFmtId="176" fontId="2" fillId="0" borderId="9" xfId="20" applyNumberFormat="1" applyFill="1" applyBorder="1" applyAlignment="1">
      <alignment horizontal="right" vertical="center"/>
      <protection/>
    </xf>
    <xf numFmtId="176" fontId="2" fillId="0" borderId="9" xfId="20" applyNumberFormat="1" applyBorder="1" applyAlignment="1">
      <alignment horizontal="right" vertical="center" wrapText="1"/>
      <protection/>
    </xf>
    <xf numFmtId="0" fontId="2" fillId="0" borderId="9" xfId="20" applyFill="1" applyBorder="1" applyAlignment="1">
      <alignment horizontal="center" vertical="center" wrapText="1"/>
      <protection/>
    </xf>
    <xf numFmtId="0" fontId="2" fillId="0" borderId="9" xfId="20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4" fontId="1" fillId="0" borderId="9" xfId="0" applyNumberFormat="1" applyFont="1" applyFill="1" applyBorder="1" applyAlignment="1">
      <alignment horizontal="right" wrapText="1"/>
    </xf>
    <xf numFmtId="0" fontId="1" fillId="0" borderId="20" xfId="0" applyFont="1" applyBorder="1" applyAlignment="1">
      <alignment horizontal="center" vertical="center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1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1" fillId="8" borderId="0" xfId="27" applyNumberFormat="1" applyFont="1" applyFill="1" applyAlignment="1">
      <alignment vertical="center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8" borderId="9" xfId="27" applyNumberFormat="1" applyFont="1" applyFill="1" applyBorder="1" applyAlignment="1" applyProtection="1">
      <alignment horizontal="center" vertical="center" wrapText="1"/>
      <protection/>
    </xf>
    <xf numFmtId="0" fontId="1" fillId="8" borderId="17" xfId="27" applyNumberFormat="1" applyFont="1" applyFill="1" applyBorder="1" applyAlignment="1" applyProtection="1">
      <alignment horizontal="center" vertical="center" wrapText="1"/>
      <protection/>
    </xf>
    <xf numFmtId="0" fontId="1" fillId="8" borderId="11" xfId="27" applyNumberFormat="1" applyFont="1" applyFill="1" applyBorder="1" applyAlignment="1" applyProtection="1">
      <alignment horizontal="center" vertical="center" wrapText="1"/>
      <protection/>
    </xf>
    <xf numFmtId="0" fontId="1" fillId="8" borderId="18" xfId="27" applyNumberFormat="1" applyFont="1" applyFill="1" applyBorder="1" applyAlignment="1" applyProtection="1">
      <alignment horizontal="center" vertical="center" wrapText="1"/>
      <protection/>
    </xf>
    <xf numFmtId="0" fontId="1" fillId="8" borderId="20" xfId="27" applyFont="1" applyFill="1" applyBorder="1" applyAlignment="1">
      <alignment horizontal="center" vertical="center" wrapText="1"/>
      <protection/>
    </xf>
    <xf numFmtId="0" fontId="1" fillId="8" borderId="15" xfId="27" applyFont="1" applyFill="1" applyBorder="1" applyAlignment="1">
      <alignment horizontal="center" vertical="center" wrapText="1"/>
      <protection/>
    </xf>
    <xf numFmtId="0" fontId="1" fillId="8" borderId="10" xfId="27" applyFont="1" applyFill="1" applyBorder="1" applyAlignment="1">
      <alignment horizontal="center" vertical="center" wrapText="1"/>
      <protection/>
    </xf>
    <xf numFmtId="49" fontId="1" fillId="0" borderId="11" xfId="27" applyNumberFormat="1" applyFont="1" applyFill="1" applyBorder="1" applyAlignment="1" applyProtection="1">
      <alignment horizontal="center" vertical="center" wrapText="1"/>
      <protection/>
    </xf>
    <xf numFmtId="49" fontId="1" fillId="0" borderId="9" xfId="27" applyNumberFormat="1" applyFont="1" applyFill="1" applyBorder="1" applyAlignment="1" applyProtection="1">
      <alignment horizontal="center" vertical="center" wrapText="1"/>
      <protection/>
    </xf>
    <xf numFmtId="49" fontId="1" fillId="0" borderId="17" xfId="27" applyNumberFormat="1" applyFont="1" applyFill="1" applyBorder="1" applyAlignment="1" applyProtection="1">
      <alignment horizontal="left" vertical="center" wrapText="1"/>
      <protection/>
    </xf>
    <xf numFmtId="0" fontId="1" fillId="0" borderId="11" xfId="27" applyNumberFormat="1" applyFont="1" applyFill="1" applyBorder="1" applyAlignment="1" applyProtection="1">
      <alignment horizontal="lef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176" fontId="1" fillId="0" borderId="17" xfId="27" applyNumberFormat="1" applyFont="1" applyFill="1" applyBorder="1" applyAlignment="1" applyProtection="1">
      <alignment horizontal="right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49" fontId="1" fillId="0" borderId="0" xfId="27" applyNumberFormat="1" applyFont="1" applyFill="1" applyAlignment="1">
      <alignment horizontal="center" vertical="center"/>
      <protection/>
    </xf>
    <xf numFmtId="0" fontId="1" fillId="0" borderId="0" xfId="27" applyFont="1" applyFill="1" applyAlignment="1">
      <alignment horizontal="left" vertical="center"/>
      <protection/>
    </xf>
    <xf numFmtId="180" fontId="1" fillId="0" borderId="0" xfId="27" applyNumberFormat="1" applyFont="1" applyFill="1" applyAlignment="1">
      <alignment horizontal="center" vertical="center"/>
      <protection/>
    </xf>
    <xf numFmtId="49" fontId="1" fillId="8" borderId="0" xfId="27" applyNumberFormat="1" applyFont="1" applyFill="1" applyAlignment="1">
      <alignment horizontal="center" vertical="center"/>
      <protection/>
    </xf>
    <xf numFmtId="180" fontId="1" fillId="8" borderId="0" xfId="27" applyNumberFormat="1" applyFont="1" applyFill="1" applyAlignment="1">
      <alignment horizontal="center" vertical="center"/>
      <protection/>
    </xf>
    <xf numFmtId="0" fontId="1" fillId="8" borderId="0" xfId="27" applyFont="1" applyFill="1" applyAlignment="1">
      <alignment horizontal="left" vertical="center"/>
      <protection/>
    </xf>
    <xf numFmtId="0" fontId="1" fillId="8" borderId="13" xfId="27" applyNumberFormat="1" applyFont="1" applyFill="1" applyBorder="1" applyAlignment="1" applyProtection="1">
      <alignment horizontal="center" vertical="center" wrapText="1"/>
      <protection/>
    </xf>
    <xf numFmtId="0" fontId="1" fillId="8" borderId="20" xfId="27" applyNumberFormat="1" applyFont="1" applyFill="1" applyBorder="1" applyAlignment="1" applyProtection="1">
      <alignment horizontal="center" vertical="center" wrapText="1"/>
      <protection/>
    </xf>
    <xf numFmtId="0" fontId="1" fillId="8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80" fontId="1" fillId="8" borderId="0" xfId="27" applyNumberFormat="1" applyFont="1" applyFill="1" applyAlignment="1">
      <alignment vertical="center"/>
      <protection/>
    </xf>
    <xf numFmtId="0" fontId="2" fillId="0" borderId="20" xfId="27" applyFont="1" applyBorder="1" applyAlignment="1">
      <alignment horizontal="left" vertical="center" wrapText="1"/>
      <protection/>
    </xf>
    <xf numFmtId="0" fontId="1" fillId="0" borderId="20" xfId="27" applyNumberFormat="1" applyFont="1" applyFill="1" applyBorder="1" applyAlignment="1" applyProtection="1">
      <alignment horizontal="right" vertical="center"/>
      <protection/>
    </xf>
    <xf numFmtId="0" fontId="1" fillId="8" borderId="0" xfId="27" applyFont="1" applyFill="1" applyAlignment="1">
      <alignment vertical="center"/>
      <protection/>
    </xf>
    <xf numFmtId="0" fontId="1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Font="1" applyFill="1" applyBorder="1" applyAlignment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0" borderId="0" xfId="62" applyFill="1">
      <alignment vertical="center"/>
      <protection/>
    </xf>
    <xf numFmtId="0" fontId="2" fillId="0" borderId="0" xfId="62">
      <alignment vertical="center"/>
      <protection/>
    </xf>
    <xf numFmtId="0" fontId="1" fillId="0" borderId="0" xfId="62" applyFont="1" applyAlignment="1">
      <alignment horizontal="center" vertical="center" wrapText="1"/>
      <protection/>
    </xf>
    <xf numFmtId="0" fontId="6" fillId="0" borderId="0" xfId="62" applyNumberFormat="1" applyFont="1" applyFill="1" applyAlignment="1" applyProtection="1">
      <alignment horizontal="center" vertical="center"/>
      <protection/>
    </xf>
    <xf numFmtId="49" fontId="1" fillId="8" borderId="0" xfId="62" applyNumberFormat="1" applyFont="1" applyFill="1" applyAlignment="1">
      <alignment vertical="center"/>
      <protection/>
    </xf>
    <xf numFmtId="0" fontId="1" fillId="0" borderId="0" xfId="62" applyFont="1" applyFill="1" applyAlignment="1">
      <alignment horizontal="centerContinuous" vertical="center"/>
      <protection/>
    </xf>
    <xf numFmtId="0" fontId="1" fillId="0" borderId="0" xfId="62" applyFont="1" applyAlignment="1">
      <alignment horizontal="centerContinuous" vertical="center"/>
      <protection/>
    </xf>
    <xf numFmtId="0" fontId="1" fillId="8" borderId="10" xfId="62" applyFont="1" applyFill="1" applyBorder="1" applyAlignment="1">
      <alignment horizontal="centerContinuous" vertical="center"/>
      <protection/>
    </xf>
    <xf numFmtId="0" fontId="1" fillId="8" borderId="22" xfId="62" applyFont="1" applyFill="1" applyBorder="1" applyAlignment="1">
      <alignment horizontal="centerContinuous" vertical="center"/>
      <protection/>
    </xf>
    <xf numFmtId="0" fontId="1" fillId="8" borderId="11" xfId="62" applyNumberFormat="1" applyFont="1" applyFill="1" applyBorder="1" applyAlignment="1" applyProtection="1">
      <alignment horizontal="center" vertical="center" wrapText="1"/>
      <protection/>
    </xf>
    <xf numFmtId="0" fontId="1" fillId="8" borderId="9" xfId="62" applyNumberFormat="1" applyFont="1" applyFill="1" applyBorder="1" applyAlignment="1" applyProtection="1">
      <alignment horizontal="center" vertical="center" wrapText="1"/>
      <protection/>
    </xf>
    <xf numFmtId="0" fontId="1" fillId="8" borderId="21" xfId="62" applyFont="1" applyFill="1" applyBorder="1" applyAlignment="1">
      <alignment horizontal="centerContinuous" vertical="center"/>
      <protection/>
    </xf>
    <xf numFmtId="0" fontId="1" fillId="8" borderId="11" xfId="62" applyNumberFormat="1" applyFont="1" applyFill="1" applyBorder="1" applyAlignment="1" applyProtection="1">
      <alignment horizontal="center" vertical="center"/>
      <protection/>
    </xf>
    <xf numFmtId="0" fontId="1" fillId="8" borderId="20" xfId="62" applyFont="1" applyFill="1" applyBorder="1" applyAlignment="1">
      <alignment horizontal="center" vertical="center" wrapText="1"/>
      <protection/>
    </xf>
    <xf numFmtId="0" fontId="1" fillId="8" borderId="15" xfId="62" applyFont="1" applyFill="1" applyBorder="1" applyAlignment="1">
      <alignment horizontal="center" vertical="center" wrapText="1"/>
      <protection/>
    </xf>
    <xf numFmtId="0" fontId="1" fillId="8" borderId="10" xfId="62" applyFont="1" applyFill="1" applyBorder="1" applyAlignment="1">
      <alignment horizontal="center" vertical="center" wrapText="1"/>
      <protection/>
    </xf>
    <xf numFmtId="49" fontId="1" fillId="0" borderId="11" xfId="62" applyNumberFormat="1" applyFont="1" applyFill="1" applyBorder="1" applyAlignment="1" applyProtection="1">
      <alignment horizontal="center" vertical="center" wrapText="1"/>
      <protection/>
    </xf>
    <xf numFmtId="49" fontId="1" fillId="0" borderId="9" xfId="62" applyNumberFormat="1" applyFont="1" applyFill="1" applyBorder="1" applyAlignment="1" applyProtection="1">
      <alignment horizontal="center" vertical="center" wrapText="1"/>
      <protection/>
    </xf>
    <xf numFmtId="49" fontId="1" fillId="0" borderId="17" xfId="62" applyNumberFormat="1" applyFont="1" applyFill="1" applyBorder="1" applyAlignment="1" applyProtection="1">
      <alignment horizontal="left" vertical="center" wrapText="1"/>
      <protection/>
    </xf>
    <xf numFmtId="0" fontId="1" fillId="0" borderId="9" xfId="62" applyNumberFormat="1" applyFont="1" applyFill="1" applyBorder="1" applyAlignment="1" applyProtection="1">
      <alignment horizontal="left" vertical="center" wrapText="1"/>
      <protection/>
    </xf>
    <xf numFmtId="176" fontId="1" fillId="0" borderId="17" xfId="62" applyNumberFormat="1" applyFont="1" applyFill="1" applyBorder="1" applyAlignment="1" applyProtection="1">
      <alignment horizontal="right" vertical="center" wrapText="1"/>
      <protection/>
    </xf>
    <xf numFmtId="176" fontId="1" fillId="0" borderId="11" xfId="62" applyNumberFormat="1" applyFont="1" applyFill="1" applyBorder="1" applyAlignment="1" applyProtection="1">
      <alignment horizontal="right" vertical="center" wrapText="1"/>
      <protection/>
    </xf>
    <xf numFmtId="49" fontId="1" fillId="0" borderId="0" xfId="62" applyNumberFormat="1" applyFont="1" applyFill="1" applyAlignment="1">
      <alignment horizontal="center" vertical="center"/>
      <protection/>
    </xf>
    <xf numFmtId="0" fontId="1" fillId="0" borderId="0" xfId="62" applyFont="1" applyFill="1" applyAlignment="1">
      <alignment horizontal="left" vertical="center"/>
      <protection/>
    </xf>
    <xf numFmtId="180" fontId="1" fillId="0" borderId="0" xfId="62" applyNumberFormat="1" applyFont="1" applyFill="1" applyAlignment="1">
      <alignment horizontal="center" vertical="center"/>
      <protection/>
    </xf>
    <xf numFmtId="180" fontId="1" fillId="8" borderId="0" xfId="62" applyNumberFormat="1" applyFont="1" applyFill="1" applyAlignment="1">
      <alignment horizontal="center" vertical="center"/>
      <protection/>
    </xf>
    <xf numFmtId="49" fontId="1" fillId="8" borderId="0" xfId="62" applyNumberFormat="1" applyFont="1" applyFill="1" applyAlignment="1">
      <alignment horizontal="center" vertical="center"/>
      <protection/>
    </xf>
    <xf numFmtId="0" fontId="1" fillId="8" borderId="0" xfId="62" applyFont="1" applyFill="1" applyAlignment="1">
      <alignment horizontal="left" vertical="center"/>
      <protection/>
    </xf>
    <xf numFmtId="0" fontId="1" fillId="8" borderId="17" xfId="62" applyNumberFormat="1" applyFont="1" applyFill="1" applyBorder="1" applyAlignment="1" applyProtection="1">
      <alignment horizontal="center" vertical="center"/>
      <protection/>
    </xf>
    <xf numFmtId="0" fontId="1" fillId="8" borderId="20" xfId="62" applyNumberFormat="1" applyFont="1" applyFill="1" applyBorder="1" applyAlignment="1" applyProtection="1">
      <alignment horizontal="center" vertical="center" wrapText="1"/>
      <protection/>
    </xf>
    <xf numFmtId="0" fontId="1" fillId="8" borderId="17" xfId="62" applyNumberFormat="1" applyFont="1" applyFill="1" applyBorder="1" applyAlignment="1" applyProtection="1">
      <alignment horizontal="center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Alignment="1">
      <alignment horizontal="right" vertical="center" wrapText="1"/>
      <protection/>
    </xf>
    <xf numFmtId="180" fontId="1" fillId="8" borderId="0" xfId="62" applyNumberFormat="1" applyFont="1" applyFill="1" applyAlignment="1">
      <alignment vertical="center"/>
      <protection/>
    </xf>
    <xf numFmtId="0" fontId="2" fillId="0" borderId="20" xfId="62" applyFont="1" applyBorder="1" applyAlignment="1">
      <alignment horizontal="left" vertical="center" wrapText="1"/>
      <protection/>
    </xf>
    <xf numFmtId="0" fontId="1" fillId="0" borderId="20" xfId="62" applyNumberFormat="1" applyFont="1" applyFill="1" applyBorder="1" applyAlignment="1" applyProtection="1">
      <alignment horizontal="right" vertical="center"/>
      <protection/>
    </xf>
    <xf numFmtId="0" fontId="1" fillId="8" borderId="0" xfId="62" applyFont="1" applyFill="1" applyAlignment="1">
      <alignment vertical="center"/>
      <protection/>
    </xf>
    <xf numFmtId="0" fontId="1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21" xfId="62" applyFont="1" applyFill="1" applyBorder="1" applyAlignment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 applyProtection="1">
      <alignment horizontal="center" vertical="center" wrapText="1"/>
      <protection locked="0"/>
    </xf>
    <xf numFmtId="0" fontId="2" fillId="8" borderId="19" xfId="62" applyFont="1" applyFill="1" applyBorder="1" applyAlignment="1">
      <alignment horizontal="center" vertical="center" wrapText="1"/>
      <protection/>
    </xf>
    <xf numFmtId="176" fontId="2" fillId="0" borderId="11" xfId="62" applyNumberFormat="1" applyFont="1" applyFill="1" applyBorder="1" applyAlignment="1" applyProtection="1">
      <alignment horizontal="right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1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1" fillId="0" borderId="0" xfId="76" applyFont="1" applyAlignment="1">
      <alignment horizontal="left" vertical="center" wrapText="1"/>
      <protection/>
    </xf>
    <xf numFmtId="0" fontId="1" fillId="0" borderId="20" xfId="76" applyFont="1" applyBorder="1" applyAlignment="1">
      <alignment horizontal="left" vertical="center" wrapText="1"/>
      <protection/>
    </xf>
    <xf numFmtId="0" fontId="1" fillId="8" borderId="9" xfId="76" applyFont="1" applyFill="1" applyBorder="1" applyAlignment="1">
      <alignment horizontal="center" vertical="center" wrapText="1"/>
      <protection/>
    </xf>
    <xf numFmtId="49" fontId="1" fillId="8" borderId="9" xfId="76" applyNumberFormat="1" applyFont="1" applyFill="1" applyBorder="1" applyAlignment="1" applyProtection="1">
      <alignment horizontal="center" vertical="center" wrapText="1"/>
      <protection/>
    </xf>
    <xf numFmtId="0" fontId="1" fillId="8" borderId="11" xfId="76" applyFont="1" applyFill="1" applyBorder="1" applyAlignment="1">
      <alignment horizontal="center" vertical="center" wrapText="1"/>
      <protection/>
    </xf>
    <xf numFmtId="0" fontId="1" fillId="8" borderId="9" xfId="76" applyNumberFormat="1" applyFont="1" applyFill="1" applyBorder="1" applyAlignment="1" applyProtection="1">
      <alignment horizontal="center" vertical="center" wrapText="1"/>
      <protection/>
    </xf>
    <xf numFmtId="0" fontId="1" fillId="8" borderId="12" xfId="76" applyFont="1" applyFill="1" applyBorder="1" applyAlignment="1">
      <alignment horizontal="center" vertical="center" wrapText="1"/>
      <protection/>
    </xf>
    <xf numFmtId="0" fontId="1" fillId="8" borderId="13" xfId="76" applyFont="1" applyFill="1" applyBorder="1" applyAlignment="1">
      <alignment horizontal="center" vertical="center" wrapText="1"/>
      <protection/>
    </xf>
    <xf numFmtId="0" fontId="1" fillId="8" borderId="10" xfId="76" applyFont="1" applyFill="1" applyBorder="1" applyAlignment="1">
      <alignment horizontal="center" vertical="center" wrapText="1"/>
      <protection/>
    </xf>
    <xf numFmtId="0" fontId="1" fillId="8" borderId="22" xfId="76" applyFont="1" applyFill="1" applyBorder="1" applyAlignment="1">
      <alignment horizontal="center" vertical="center" wrapText="1"/>
      <protection/>
    </xf>
    <xf numFmtId="176" fontId="4" fillId="8" borderId="23" xfId="76" applyNumberFormat="1" applyFont="1" applyFill="1" applyBorder="1" applyAlignment="1">
      <alignment horizontal="right" vertical="center" wrapText="1"/>
      <protection/>
    </xf>
    <xf numFmtId="176" fontId="4" fillId="8" borderId="10" xfId="76" applyNumberFormat="1" applyFont="1" applyFill="1" applyBorder="1" applyAlignment="1">
      <alignment horizontal="right" vertical="center" wrapText="1"/>
      <protection/>
    </xf>
    <xf numFmtId="0" fontId="4" fillId="8" borderId="22" xfId="76" applyFont="1" applyFill="1" applyBorder="1" applyAlignment="1">
      <alignment horizontal="left" vertical="center" wrapText="1"/>
      <protection/>
    </xf>
    <xf numFmtId="0" fontId="4" fillId="8" borderId="22" xfId="76" applyFont="1" applyFill="1" applyBorder="1" applyAlignment="1">
      <alignment vertical="center" wrapText="1"/>
      <protection/>
    </xf>
    <xf numFmtId="0" fontId="4" fillId="8" borderId="10" xfId="76" applyFont="1" applyFill="1" applyBorder="1" applyAlignment="1">
      <alignment horizontal="center" vertical="center" wrapText="1"/>
      <protection/>
    </xf>
    <xf numFmtId="0" fontId="1" fillId="8" borderId="22" xfId="76" applyFont="1" applyFill="1" applyBorder="1" applyAlignment="1">
      <alignment horizontal="center" vertical="center" wrapText="1"/>
      <protection/>
    </xf>
    <xf numFmtId="0" fontId="1" fillId="8" borderId="22" xfId="76" applyFont="1" applyFill="1" applyBorder="1" applyAlignment="1">
      <alignment horizontal="left" vertical="center" wrapText="1"/>
      <protection/>
    </xf>
    <xf numFmtId="176" fontId="1" fillId="8" borderId="9" xfId="76" applyNumberFormat="1" applyFont="1" applyFill="1" applyBorder="1" applyAlignment="1">
      <alignment horizontal="right" vertical="center" wrapText="1"/>
      <protection/>
    </xf>
    <xf numFmtId="176" fontId="1" fillId="8" borderId="23" xfId="76" applyNumberFormat="1" applyFont="1" applyFill="1" applyBorder="1" applyAlignment="1">
      <alignment horizontal="right" vertical="center" wrapText="1"/>
      <protection/>
    </xf>
    <xf numFmtId="176" fontId="1" fillId="8" borderId="10" xfId="76" applyNumberFormat="1" applyFont="1" applyFill="1" applyBorder="1" applyAlignment="1">
      <alignment horizontal="right" vertical="center" wrapText="1"/>
      <protection/>
    </xf>
    <xf numFmtId="0" fontId="4" fillId="8" borderId="22" xfId="76" applyFont="1" applyFill="1" applyBorder="1" applyAlignment="1">
      <alignment horizontal="left" vertical="center" wrapText="1"/>
      <protection/>
    </xf>
    <xf numFmtId="0" fontId="4" fillId="8" borderId="9" xfId="76" applyFont="1" applyFill="1" applyBorder="1" applyAlignment="1">
      <alignment horizontal="center" vertical="center" wrapText="1"/>
      <protection/>
    </xf>
    <xf numFmtId="176" fontId="4" fillId="8" borderId="9" xfId="76" applyNumberFormat="1" applyFont="1" applyFill="1" applyBorder="1" applyAlignment="1">
      <alignment horizontal="right" vertical="center" wrapText="1"/>
      <protection/>
    </xf>
    <xf numFmtId="0" fontId="1" fillId="0" borderId="9" xfId="76" applyFont="1" applyFill="1" applyBorder="1" applyAlignment="1">
      <alignment horizontal="left" vertical="center"/>
      <protection/>
    </xf>
    <xf numFmtId="0" fontId="1" fillId="0" borderId="9" xfId="76" applyFont="1" applyFill="1" applyBorder="1" applyAlignment="1">
      <alignment vertical="center"/>
      <protection/>
    </xf>
    <xf numFmtId="0" fontId="1" fillId="0" borderId="0" xfId="76" applyFont="1" applyFill="1" applyAlignment="1">
      <alignment horizontal="centerContinuous" vertical="center"/>
      <protection/>
    </xf>
    <xf numFmtId="0" fontId="1" fillId="0" borderId="0" xfId="76" applyFont="1" applyAlignment="1">
      <alignment horizontal="centerContinuous" vertical="center"/>
      <protection/>
    </xf>
    <xf numFmtId="0" fontId="1" fillId="0" borderId="0" xfId="76" applyNumberFormat="1" applyFont="1" applyFill="1" applyAlignment="1" applyProtection="1">
      <alignment vertical="center" wrapText="1"/>
      <protection/>
    </xf>
    <xf numFmtId="0" fontId="1" fillId="0" borderId="0" xfId="76" applyNumberFormat="1" applyFont="1" applyFill="1" applyAlignment="1" applyProtection="1">
      <alignment horizontal="right" vertical="center"/>
      <protection/>
    </xf>
    <xf numFmtId="0" fontId="1" fillId="0" borderId="20" xfId="76" applyNumberFormat="1" applyFont="1" applyFill="1" applyBorder="1" applyAlignment="1" applyProtection="1">
      <alignment wrapText="1"/>
      <protection/>
    </xf>
    <xf numFmtId="0" fontId="1" fillId="0" borderId="20" xfId="76" applyNumberFormat="1" applyFont="1" applyFill="1" applyBorder="1" applyAlignment="1" applyProtection="1">
      <alignment horizontal="right" vertical="center" wrapText="1"/>
      <protection/>
    </xf>
    <xf numFmtId="0" fontId="1" fillId="8" borderId="18" xfId="76" applyFont="1" applyFill="1" applyBorder="1" applyAlignment="1">
      <alignment horizontal="center" vertical="center" wrapText="1"/>
      <protection/>
    </xf>
    <xf numFmtId="0" fontId="1" fillId="8" borderId="11" xfId="76" applyNumberFormat="1" applyFont="1" applyFill="1" applyBorder="1" applyAlignment="1" applyProtection="1">
      <alignment horizontal="center" vertical="center" wrapText="1"/>
      <protection/>
    </xf>
    <xf numFmtId="0" fontId="1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0" xfId="76" applyFill="1" applyBorder="1" applyAlignment="1">
      <alignment horizontal="center" vertical="center"/>
      <protection/>
    </xf>
    <xf numFmtId="0" fontId="1" fillId="8" borderId="9" xfId="76" applyFont="1" applyFill="1" applyBorder="1" applyAlignment="1">
      <alignment horizontal="center" vertical="center"/>
      <protection/>
    </xf>
    <xf numFmtId="0" fontId="2" fillId="8" borderId="23" xfId="76" applyFill="1" applyBorder="1" applyAlignment="1">
      <alignment horizontal="center" vertical="center"/>
      <protection/>
    </xf>
    <xf numFmtId="0" fontId="2" fillId="8" borderId="23" xfId="76" applyFill="1" applyBorder="1" applyAlignment="1">
      <alignment horizontal="center" vertical="center"/>
      <protection/>
    </xf>
    <xf numFmtId="0" fontId="2" fillId="8" borderId="9" xfId="76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9" xfId="61" applyNumberFormat="1" applyFont="1" applyFill="1" applyBorder="1" applyAlignment="1" applyProtection="1">
      <alignment horizontal="left" vertical="center" wrapText="1"/>
      <protection/>
    </xf>
    <xf numFmtId="49" fontId="1" fillId="8" borderId="9" xfId="75" applyNumberFormat="1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8" borderId="9" xfId="54" applyFont="1" applyFill="1" applyBorder="1" applyAlignment="1">
      <alignment horizontal="center" vertical="center" wrapText="1"/>
      <protection/>
    </xf>
    <xf numFmtId="0" fontId="1" fillId="8" borderId="9" xfId="54" applyNumberFormat="1" applyFont="1" applyFill="1" applyBorder="1" applyAlignment="1" applyProtection="1">
      <alignment horizontal="center" vertical="center" wrapText="1"/>
      <protection/>
    </xf>
    <xf numFmtId="0" fontId="1" fillId="8" borderId="9" xfId="54" applyNumberFormat="1" applyFont="1" applyFill="1" applyBorder="1" applyAlignment="1" applyProtection="1">
      <alignment horizontal="center" vertical="center"/>
      <protection/>
    </xf>
    <xf numFmtId="0" fontId="1" fillId="8" borderId="9" xfId="75" applyFont="1" applyFill="1" applyBorder="1" applyAlignment="1">
      <alignment horizontal="center" vertical="center" wrapText="1"/>
      <protection/>
    </xf>
    <xf numFmtId="176" fontId="4" fillId="0" borderId="11" xfId="75" applyNumberFormat="1" applyFont="1" applyFill="1" applyBorder="1" applyAlignment="1" applyProtection="1">
      <alignment horizontal="center" vertical="center" wrapText="1"/>
      <protection/>
    </xf>
    <xf numFmtId="176" fontId="1" fillId="0" borderId="11" xfId="75" applyNumberFormat="1" applyFont="1" applyFill="1" applyBorder="1" applyAlignment="1" applyProtection="1">
      <alignment horizontal="center" vertical="center" wrapText="1"/>
      <protection/>
    </xf>
    <xf numFmtId="49" fontId="1" fillId="0" borderId="17" xfId="75" applyNumberFormat="1" applyFont="1" applyFill="1" applyBorder="1" applyAlignment="1" applyProtection="1">
      <alignment horizontal="center" vertical="center" wrapText="1"/>
      <protection/>
    </xf>
    <xf numFmtId="49" fontId="1" fillId="8" borderId="9" xfId="75" applyNumberFormat="1" applyFont="1" applyFill="1" applyBorder="1" applyAlignment="1">
      <alignment horizontal="left" vertical="center" wrapText="1"/>
      <protection/>
    </xf>
    <xf numFmtId="176" fontId="1" fillId="0" borderId="9" xfId="75" applyNumberFormat="1" applyFont="1" applyFill="1" applyBorder="1" applyAlignment="1" applyProtection="1">
      <alignment horizontal="center" vertical="center" wrapText="1"/>
      <protection/>
    </xf>
    <xf numFmtId="0" fontId="1" fillId="0" borderId="20" xfId="54" applyNumberFormat="1" applyFont="1" applyFill="1" applyBorder="1" applyAlignment="1" applyProtection="1">
      <alignment horizontal="right" vertical="center"/>
      <protection/>
    </xf>
    <xf numFmtId="181" fontId="1" fillId="0" borderId="0" xfId="54" applyNumberFormat="1" applyFont="1" applyFill="1" applyAlignment="1" applyProtection="1">
      <alignment horizontal="center" vertical="center"/>
      <protection/>
    </xf>
    <xf numFmtId="176" fontId="1" fillId="0" borderId="9" xfId="75" applyNumberFormat="1" applyFont="1" applyFill="1" applyBorder="1" applyAlignment="1" applyProtection="1">
      <alignment horizontal="right"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178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73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49" fontId="1" fillId="0" borderId="9" xfId="61" applyNumberFormat="1" applyFont="1" applyFill="1" applyBorder="1" applyAlignment="1" applyProtection="1">
      <alignment vertical="center" wrapText="1"/>
      <protection/>
    </xf>
    <xf numFmtId="178" fontId="1" fillId="0" borderId="9" xfId="0" applyNumberFormat="1" applyFont="1" applyFill="1" applyBorder="1" applyAlignment="1">
      <alignment vertical="center" wrapText="1"/>
    </xf>
    <xf numFmtId="49" fontId="1" fillId="0" borderId="9" xfId="73" applyNumberFormat="1" applyFont="1" applyFill="1" applyBorder="1" applyAlignment="1" applyProtection="1">
      <alignment horizontal="left" vertical="center" wrapText="1"/>
      <protection/>
    </xf>
    <xf numFmtId="177" fontId="1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61" applyNumberFormat="1" applyFont="1" applyFill="1" applyBorder="1" applyAlignment="1" applyProtection="1">
      <alignment vertical="center" wrapText="1"/>
      <protection/>
    </xf>
    <xf numFmtId="0" fontId="1" fillId="0" borderId="9" xfId="61" applyNumberFormat="1" applyFont="1" applyFill="1" applyBorder="1" applyAlignment="1" applyProtection="1">
      <alignment vertical="center" wrapText="1"/>
      <protection/>
    </xf>
    <xf numFmtId="178" fontId="1" fillId="0" borderId="9" xfId="0" applyNumberFormat="1" applyFont="1" applyFill="1" applyBorder="1" applyAlignment="1">
      <alignment horizontal="right" vertical="center" wrapText="1"/>
    </xf>
    <xf numFmtId="0" fontId="1" fillId="0" borderId="0" xfId="71" applyFont="1" applyFill="1" applyAlignment="1">
      <alignment horizontal="centerContinuous" vertical="center"/>
      <protection/>
    </xf>
    <xf numFmtId="0" fontId="1" fillId="0" borderId="0" xfId="71" applyFont="1" applyAlignment="1">
      <alignment horizontal="centerContinuous" vertical="center"/>
      <protection/>
    </xf>
    <xf numFmtId="0" fontId="1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1" fillId="0" borderId="0" xfId="71" applyFont="1" applyAlignment="1">
      <alignment horizontal="left" vertical="center" wrapText="1"/>
      <protection/>
    </xf>
    <xf numFmtId="0" fontId="1" fillId="8" borderId="9" xfId="71" applyFont="1" applyFill="1" applyBorder="1" applyAlignment="1">
      <alignment horizontal="center" vertical="center" wrapText="1"/>
      <protection/>
    </xf>
    <xf numFmtId="0" fontId="1" fillId="8" borderId="9" xfId="71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1" fillId="0" borderId="9" xfId="0" applyNumberFormat="1" applyFont="1" applyFill="1" applyBorder="1" applyAlignment="1">
      <alignment wrapText="1"/>
    </xf>
    <xf numFmtId="177" fontId="1" fillId="0" borderId="9" xfId="0" applyNumberFormat="1" applyFont="1" applyFill="1" applyBorder="1" applyAlignment="1" applyProtection="1">
      <alignment horizontal="right" vertical="center" wrapText="1"/>
      <protection/>
    </xf>
    <xf numFmtId="49" fontId="1" fillId="0" borderId="9" xfId="71" applyNumberFormat="1" applyFont="1" applyFill="1" applyBorder="1" applyAlignment="1" applyProtection="1">
      <alignment horizontal="center" vertical="center" wrapText="1"/>
      <protection/>
    </xf>
    <xf numFmtId="49" fontId="1" fillId="0" borderId="9" xfId="71" applyNumberFormat="1" applyFont="1" applyFill="1" applyBorder="1" applyAlignment="1" applyProtection="1">
      <alignment horizontal="left" vertical="center" wrapText="1"/>
      <protection/>
    </xf>
    <xf numFmtId="0" fontId="1" fillId="0" borderId="9" xfId="71" applyNumberFormat="1" applyFont="1" applyFill="1" applyBorder="1" applyAlignment="1" applyProtection="1">
      <alignment horizontal="left" vertical="center" wrapText="1"/>
      <protection/>
    </xf>
    <xf numFmtId="176" fontId="1" fillId="0" borderId="9" xfId="71" applyNumberFormat="1" applyFont="1" applyFill="1" applyBorder="1" applyAlignment="1" applyProtection="1">
      <alignment horizontal="right" vertical="center" wrapText="1"/>
      <protection/>
    </xf>
    <xf numFmtId="182" fontId="1" fillId="0" borderId="0" xfId="71" applyNumberFormat="1" applyFont="1" applyFill="1" applyAlignment="1" applyProtection="1">
      <alignment horizontal="centerContinuous" vertical="center"/>
      <protection/>
    </xf>
    <xf numFmtId="0" fontId="1" fillId="0" borderId="0" xfId="71" applyNumberFormat="1" applyFont="1" applyFill="1" applyAlignment="1" applyProtection="1">
      <alignment horizontal="right" vertical="center" wrapText="1"/>
      <protection/>
    </xf>
    <xf numFmtId="0" fontId="1" fillId="0" borderId="20" xfId="71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1" fillId="0" borderId="9" xfId="71" applyFont="1" applyBorder="1" applyAlignment="1">
      <alignment horizontal="centerContinuous" vertical="center"/>
      <protection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49" fontId="1" fillId="0" borderId="9" xfId="61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/>
    </xf>
    <xf numFmtId="0" fontId="8" fillId="0" borderId="9" xfId="0" applyFont="1" applyBorder="1" applyAlignment="1">
      <alignment/>
    </xf>
    <xf numFmtId="0" fontId="1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1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1" fillId="0" borderId="0" xfId="39" applyFont="1" applyAlignment="1">
      <alignment horizontal="left" vertical="center" wrapText="1"/>
      <protection/>
    </xf>
    <xf numFmtId="0" fontId="1" fillId="8" borderId="9" xfId="39" applyFont="1" applyFill="1" applyBorder="1" applyAlignment="1">
      <alignment horizontal="center" vertical="center" wrapText="1"/>
      <protection/>
    </xf>
    <xf numFmtId="0" fontId="1" fillId="8" borderId="9" xfId="39" applyNumberFormat="1" applyFont="1" applyFill="1" applyBorder="1" applyAlignment="1" applyProtection="1">
      <alignment horizontal="center" vertical="center" wrapText="1"/>
      <protection/>
    </xf>
    <xf numFmtId="0" fontId="1" fillId="8" borderId="9" xfId="39" applyNumberFormat="1" applyFont="1" applyFill="1" applyBorder="1" applyAlignment="1" applyProtection="1">
      <alignment horizontal="center" vertical="center"/>
      <protection/>
    </xf>
    <xf numFmtId="176" fontId="4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39" applyFont="1" applyFill="1" applyAlignment="1">
      <alignment horizontal="centerContinuous" vertical="center"/>
      <protection/>
    </xf>
    <xf numFmtId="181" fontId="1" fillId="0" borderId="0" xfId="39" applyNumberFormat="1" applyFont="1" applyFill="1" applyAlignment="1">
      <alignment horizontal="centerContinuous" vertical="center"/>
      <protection/>
    </xf>
    <xf numFmtId="0" fontId="2" fillId="8" borderId="9" xfId="82" applyFont="1" applyFill="1" applyBorder="1" applyAlignment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5" xfId="82" applyFont="1" applyFill="1" applyBorder="1" applyAlignment="1">
      <alignment horizontal="center" vertical="center" wrapText="1"/>
      <protection/>
    </xf>
    <xf numFmtId="0" fontId="2" fillId="8" borderId="13" xfId="82" applyFont="1" applyFill="1" applyBorder="1" applyAlignment="1">
      <alignment horizontal="center" vertical="center" wrapText="1"/>
      <protection/>
    </xf>
    <xf numFmtId="0" fontId="4" fillId="8" borderId="9" xfId="61" applyFont="1" applyFill="1" applyBorder="1" applyAlignment="1">
      <alignment horizontal="center" vertical="center" wrapText="1"/>
      <protection/>
    </xf>
    <xf numFmtId="0" fontId="1" fillId="0" borderId="0" xfId="39" applyNumberFormat="1" applyFont="1" applyFill="1" applyAlignment="1" applyProtection="1">
      <alignment horizontal="right" vertical="center" wrapText="1"/>
      <protection/>
    </xf>
    <xf numFmtId="0" fontId="1" fillId="0" borderId="0" xfId="39" applyNumberFormat="1" applyFont="1" applyFill="1" applyAlignment="1" applyProtection="1">
      <alignment vertical="center" wrapText="1"/>
      <protection/>
    </xf>
    <xf numFmtId="0" fontId="1" fillId="0" borderId="20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NumberFormat="1" applyFont="1" applyFill="1" applyAlignment="1" applyProtection="1">
      <alignment horizontal="center" wrapText="1"/>
      <protection/>
    </xf>
    <xf numFmtId="0" fontId="1" fillId="0" borderId="0" xfId="61" applyFont="1" applyAlignment="1">
      <alignment horizontal="centerContinuous" vertical="center"/>
      <protection/>
    </xf>
    <xf numFmtId="179" fontId="1" fillId="0" borderId="0" xfId="61" applyNumberFormat="1" applyFont="1" applyFill="1" applyAlignment="1">
      <alignment horizontal="right" vertical="center"/>
      <protection/>
    </xf>
    <xf numFmtId="0" fontId="1" fillId="8" borderId="0" xfId="74" applyFont="1" applyFill="1" applyAlignment="1">
      <alignment vertical="center"/>
      <protection/>
    </xf>
    <xf numFmtId="0" fontId="2" fillId="0" borderId="0" xfId="74" applyFill="1" applyAlignment="1">
      <alignment vertical="center"/>
      <protection/>
    </xf>
    <xf numFmtId="183" fontId="1" fillId="8" borderId="0" xfId="74" applyNumberFormat="1" applyFont="1" applyFill="1" applyAlignment="1">
      <alignment horizontal="center" vertical="center"/>
      <protection/>
    </xf>
    <xf numFmtId="184" fontId="1" fillId="8" borderId="0" xfId="74" applyNumberFormat="1" applyFont="1" applyFill="1" applyAlignment="1">
      <alignment horizontal="center" vertical="center"/>
      <protection/>
    </xf>
    <xf numFmtId="49" fontId="1" fillId="8" borderId="0" xfId="74" applyNumberFormat="1" applyFont="1" applyFill="1" applyAlignment="1">
      <alignment horizontal="center" vertical="center"/>
      <protection/>
    </xf>
    <xf numFmtId="0" fontId="1" fillId="8" borderId="0" xfId="74" applyFont="1" applyFill="1" applyAlignment="1">
      <alignment horizontal="left" vertical="center"/>
      <protection/>
    </xf>
    <xf numFmtId="180" fontId="1" fillId="8" borderId="0" xfId="74" applyNumberFormat="1" applyFont="1" applyFill="1" applyAlignment="1">
      <alignment horizontal="center" vertical="center"/>
      <protection/>
    </xf>
    <xf numFmtId="0" fontId="1" fillId="8" borderId="0" xfId="74" applyFont="1" applyFill="1" applyAlignment="1">
      <alignment horizontal="center" vertical="center"/>
      <protection/>
    </xf>
    <xf numFmtId="0" fontId="2" fillId="0" borderId="0" xfId="74">
      <alignment vertical="center"/>
      <protection/>
    </xf>
    <xf numFmtId="0" fontId="1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3" fontId="1" fillId="8" borderId="0" xfId="74" applyNumberFormat="1" applyFont="1" applyFill="1" applyAlignment="1">
      <alignment vertical="center"/>
      <protection/>
    </xf>
    <xf numFmtId="0" fontId="1" fillId="0" borderId="0" xfId="74" applyFont="1" applyFill="1" applyAlignment="1">
      <alignment horizontal="centerContinuous" vertical="center"/>
      <protection/>
    </xf>
    <xf numFmtId="0" fontId="1" fillId="8" borderId="9" xfId="74" applyFont="1" applyFill="1" applyBorder="1" applyAlignment="1">
      <alignment horizontal="centerContinuous" vertical="center"/>
      <protection/>
    </xf>
    <xf numFmtId="0" fontId="1" fillId="8" borderId="9" xfId="74" applyNumberFormat="1" applyFont="1" applyFill="1" applyBorder="1" applyAlignment="1" applyProtection="1">
      <alignment horizontal="centerContinuous" vertical="center"/>
      <protection/>
    </xf>
    <xf numFmtId="0" fontId="1" fillId="8" borderId="10" xfId="74" applyNumberFormat="1" applyFont="1" applyFill="1" applyBorder="1" applyAlignment="1" applyProtection="1">
      <alignment horizontal="center" vertical="center" wrapText="1"/>
      <protection/>
    </xf>
    <xf numFmtId="0" fontId="1" fillId="8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0" fontId="1" fillId="8" borderId="9" xfId="74" applyFont="1" applyFill="1" applyBorder="1" applyAlignment="1">
      <alignment horizontal="center" vertical="center" wrapText="1"/>
      <protection/>
    </xf>
    <xf numFmtId="49" fontId="1" fillId="0" borderId="10" xfId="74" applyNumberFormat="1" applyFont="1" applyFill="1" applyBorder="1" applyAlignment="1">
      <alignment horizontal="center" vertical="center" wrapText="1"/>
      <protection/>
    </xf>
    <xf numFmtId="179" fontId="4" fillId="0" borderId="11" xfId="74" applyNumberFormat="1" applyFont="1" applyFill="1" applyBorder="1" applyAlignment="1" applyProtection="1">
      <alignment horizontal="right" vertical="center" wrapText="1"/>
      <protection/>
    </xf>
    <xf numFmtId="179" fontId="1" fillId="0" borderId="11" xfId="74" applyNumberFormat="1" applyFont="1" applyFill="1" applyBorder="1" applyAlignment="1" applyProtection="1">
      <alignment horizontal="right" vertical="center" wrapText="1"/>
      <protection/>
    </xf>
    <xf numFmtId="49" fontId="1" fillId="0" borderId="9" xfId="74" applyNumberFormat="1" applyFont="1" applyFill="1" applyBorder="1" applyAlignment="1">
      <alignment horizontal="center" vertical="center" wrapText="1"/>
      <protection/>
    </xf>
    <xf numFmtId="183" fontId="1" fillId="0" borderId="0" xfId="74" applyNumberFormat="1" applyFont="1" applyFill="1" applyAlignment="1">
      <alignment horizontal="center" vertical="center"/>
      <protection/>
    </xf>
    <xf numFmtId="184" fontId="1" fillId="0" borderId="0" xfId="74" applyNumberFormat="1" applyFont="1" applyFill="1" applyAlignment="1">
      <alignment horizontal="center" vertical="center"/>
      <protection/>
    </xf>
    <xf numFmtId="49" fontId="1" fillId="0" borderId="0" xfId="74" applyNumberFormat="1" applyFont="1" applyFill="1" applyAlignment="1">
      <alignment horizontal="center" vertical="center"/>
      <protection/>
    </xf>
    <xf numFmtId="0" fontId="1" fillId="0" borderId="0" xfId="74" applyFont="1" applyFill="1" applyAlignment="1">
      <alignment horizontal="left" vertical="center"/>
      <protection/>
    </xf>
    <xf numFmtId="180" fontId="1" fillId="0" borderId="0" xfId="74" applyNumberFormat="1" applyFont="1" applyFill="1" applyAlignment="1">
      <alignment horizontal="center" vertical="center"/>
      <protection/>
    </xf>
    <xf numFmtId="179" fontId="4" fillId="0" borderId="9" xfId="74" applyNumberFormat="1" applyFont="1" applyFill="1" applyBorder="1" applyAlignment="1" applyProtection="1">
      <alignment horizontal="right" vertical="center" wrapText="1"/>
      <protection/>
    </xf>
    <xf numFmtId="179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ont="1" applyFill="1" applyAlignment="1">
      <alignment horizontal="center" vertical="center"/>
      <protection/>
    </xf>
    <xf numFmtId="0" fontId="1" fillId="8" borderId="10" xfId="74" applyNumberFormat="1" applyFont="1" applyFill="1" applyBorder="1" applyAlignment="1" applyProtection="1">
      <alignment horizontal="center" vertical="center" wrapText="1"/>
      <protection/>
    </xf>
    <xf numFmtId="0" fontId="1" fillId="8" borderId="15" xfId="74" applyNumberFormat="1" applyFont="1" applyFill="1" applyBorder="1" applyAlignment="1" applyProtection="1">
      <alignment horizontal="center" vertical="center" wrapText="1"/>
      <protection/>
    </xf>
    <xf numFmtId="0" fontId="1" fillId="8" borderId="13" xfId="74" applyNumberFormat="1" applyFont="1" applyFill="1" applyBorder="1" applyAlignment="1" applyProtection="1">
      <alignment horizontal="center" vertical="center" wrapText="1"/>
      <protection/>
    </xf>
    <xf numFmtId="0" fontId="1" fillId="8" borderId="22" xfId="74" applyFont="1" applyFill="1" applyBorder="1" applyAlignment="1">
      <alignment horizontal="center" vertical="center" wrapText="1"/>
      <protection/>
    </xf>
    <xf numFmtId="49" fontId="1" fillId="8" borderId="10" xfId="77" applyNumberFormat="1" applyFont="1" applyFill="1" applyBorder="1" applyAlignment="1">
      <alignment horizontal="center" vertical="center" wrapText="1"/>
      <protection/>
    </xf>
    <xf numFmtId="0" fontId="4" fillId="8" borderId="9" xfId="74" applyFont="1" applyFill="1" applyBorder="1" applyAlignment="1">
      <alignment horizontal="center" vertical="center" wrapText="1"/>
      <protection/>
    </xf>
    <xf numFmtId="0" fontId="4" fillId="0" borderId="9" xfId="74" applyFont="1" applyFill="1" applyBorder="1" applyAlignment="1">
      <alignment horizontal="center" vertical="center" wrapText="1"/>
      <protection/>
    </xf>
    <xf numFmtId="0" fontId="1" fillId="0" borderId="20" xfId="74" applyNumberFormat="1" applyFont="1" applyFill="1" applyBorder="1" applyAlignment="1" applyProtection="1">
      <alignment vertical="center"/>
      <protection/>
    </xf>
    <xf numFmtId="0" fontId="4" fillId="8" borderId="9" xfId="74" applyFont="1" applyFill="1" applyBorder="1" applyAlignment="1">
      <alignment horizontal="center" vertical="center"/>
      <protection/>
    </xf>
    <xf numFmtId="0" fontId="1" fillId="8" borderId="9" xfId="74" applyFont="1" applyFill="1" applyBorder="1" applyAlignment="1">
      <alignment horizontal="center" vertical="center"/>
      <protection/>
    </xf>
    <xf numFmtId="176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1" fillId="0" borderId="0" xfId="75" applyFont="1" applyAlignment="1">
      <alignment horizontal="center" vertical="center"/>
      <protection/>
    </xf>
    <xf numFmtId="0" fontId="1" fillId="0" borderId="0" xfId="75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ont="1" applyAlignment="1">
      <alignment vertical="center"/>
      <protection/>
    </xf>
    <xf numFmtId="0" fontId="1" fillId="8" borderId="10" xfId="75" applyFont="1" applyFill="1" applyBorder="1" applyAlignment="1">
      <alignment horizontal="center" vertical="center" wrapText="1"/>
      <protection/>
    </xf>
    <xf numFmtId="0" fontId="1" fillId="8" borderId="22" xfId="75" applyFont="1" applyFill="1" applyBorder="1" applyAlignment="1">
      <alignment horizontal="center" vertical="center" wrapText="1"/>
      <protection/>
    </xf>
    <xf numFmtId="0" fontId="1" fillId="8" borderId="9" xfId="75" applyNumberFormat="1" applyFont="1" applyFill="1" applyBorder="1" applyAlignment="1" applyProtection="1">
      <alignment horizontal="center" vertical="center" wrapText="1"/>
      <protection/>
    </xf>
    <xf numFmtId="0" fontId="1" fillId="8" borderId="17" xfId="75" applyNumberFormat="1" applyFont="1" applyFill="1" applyBorder="1" applyAlignment="1" applyProtection="1">
      <alignment horizontal="center" vertical="center" wrapText="1"/>
      <protection/>
    </xf>
    <xf numFmtId="0" fontId="1" fillId="8" borderId="9" xfId="75" applyNumberFormat="1" applyFont="1" applyFill="1" applyBorder="1" applyAlignment="1" applyProtection="1">
      <alignment horizontal="center" vertical="center"/>
      <protection/>
    </xf>
    <xf numFmtId="0" fontId="1" fillId="8" borderId="12" xfId="75" applyNumberFormat="1" applyFont="1" applyFill="1" applyBorder="1" applyAlignment="1" applyProtection="1">
      <alignment horizontal="center" vertical="center" wrapText="1"/>
      <protection/>
    </xf>
    <xf numFmtId="0" fontId="1" fillId="8" borderId="9" xfId="75" applyFont="1" applyFill="1" applyBorder="1" applyAlignment="1">
      <alignment horizontal="left" vertical="center" wrapText="1"/>
      <protection/>
    </xf>
    <xf numFmtId="176" fontId="4" fillId="0" borderId="11" xfId="75" applyNumberFormat="1" applyFont="1" applyFill="1" applyBorder="1" applyAlignment="1" applyProtection="1">
      <alignment horizontal="right" vertical="center" wrapText="1"/>
      <protection/>
    </xf>
    <xf numFmtId="176" fontId="1" fillId="0" borderId="11" xfId="75" applyNumberFormat="1" applyFont="1" applyFill="1" applyBorder="1" applyAlignment="1" applyProtection="1">
      <alignment horizontal="right" vertical="center" wrapText="1"/>
      <protection/>
    </xf>
    <xf numFmtId="49" fontId="1" fillId="0" borderId="17" xfId="75" applyNumberFormat="1" applyFont="1" applyFill="1" applyBorder="1" applyAlignment="1" applyProtection="1">
      <alignment horizontal="left" vertical="center" wrapText="1"/>
      <protection/>
    </xf>
    <xf numFmtId="0" fontId="1" fillId="0" borderId="0" xfId="75" applyFont="1" applyFill="1" applyAlignment="1">
      <alignment horizontal="center" vertical="center"/>
      <protection/>
    </xf>
    <xf numFmtId="0" fontId="1" fillId="0" borderId="20" xfId="75" applyNumberFormat="1" applyFont="1" applyFill="1" applyBorder="1" applyAlignment="1" applyProtection="1">
      <alignment horizontal="right" vertical="center"/>
      <protection/>
    </xf>
    <xf numFmtId="0" fontId="1" fillId="0" borderId="0" xfId="75" applyFont="1" applyBorder="1" applyAlignment="1">
      <alignment horizontal="center" vertical="center"/>
      <protection/>
    </xf>
    <xf numFmtId="0" fontId="1" fillId="0" borderId="0" xfId="75" applyFont="1" applyFill="1" applyBorder="1" applyAlignment="1">
      <alignment horizontal="center" vertical="center"/>
      <protection/>
    </xf>
    <xf numFmtId="0" fontId="1" fillId="0" borderId="0" xfId="75" applyFont="1" applyFill="1" applyAlignment="1">
      <alignment horizontal="centerContinuous"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1" fillId="0" borderId="0" xfId="73" applyFont="1" applyFill="1" applyAlignment="1">
      <alignment horizontal="centerContinuous" vertical="center"/>
      <protection/>
    </xf>
    <xf numFmtId="0" fontId="1" fillId="0" borderId="0" xfId="73" applyFont="1" applyAlignment="1">
      <alignment horizontal="centerContinuous" vertical="center"/>
      <protection/>
    </xf>
    <xf numFmtId="0" fontId="1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1" fillId="0" borderId="0" xfId="73" applyFont="1" applyAlignment="1">
      <alignment horizontal="left" vertical="center" wrapText="1"/>
      <protection/>
    </xf>
    <xf numFmtId="0" fontId="1" fillId="8" borderId="9" xfId="73" applyFont="1" applyFill="1" applyBorder="1" applyAlignment="1">
      <alignment horizontal="center" vertical="center" wrapText="1"/>
      <protection/>
    </xf>
    <xf numFmtId="0" fontId="1" fillId="8" borderId="9" xfId="73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73" applyNumberFormat="1" applyFont="1" applyFill="1" applyAlignment="1" applyProtection="1">
      <alignment vertical="center" wrapText="1"/>
      <protection/>
    </xf>
    <xf numFmtId="0" fontId="2" fillId="0" borderId="20" xfId="73" applyNumberFormat="1" applyFont="1" applyFill="1" applyBorder="1" applyAlignment="1" applyProtection="1">
      <alignment vertical="center"/>
      <protection/>
    </xf>
    <xf numFmtId="0" fontId="1" fillId="8" borderId="9" xfId="73" applyFont="1" applyFill="1" applyBorder="1" applyAlignment="1">
      <alignment horizontal="right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176" fontId="2" fillId="0" borderId="9" xfId="73" applyNumberFormat="1" applyFill="1" applyBorder="1" applyAlignment="1" applyProtection="1">
      <alignment horizontal="right" vertical="center" wrapText="1"/>
      <protection/>
    </xf>
    <xf numFmtId="0" fontId="1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NumberFormat="1" applyFont="1" applyFill="1" applyBorder="1" applyAlignment="1" applyProtection="1">
      <alignment horizontal="center" vertical="center"/>
      <protection/>
    </xf>
    <xf numFmtId="0" fontId="2" fillId="8" borderId="9" xfId="73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0" xfId="77" applyFont="1" applyAlignment="1">
      <alignment horizontal="center" vertical="center" wrapText="1"/>
      <protection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0" xfId="61">
      <alignment vertical="center"/>
      <protection/>
    </xf>
    <xf numFmtId="0" fontId="1" fillId="0" borderId="0" xfId="61" applyFont="1" applyAlignment="1">
      <alignment horizontal="right" vertical="center" wrapText="1"/>
      <protection/>
    </xf>
    <xf numFmtId="0" fontId="6" fillId="0" borderId="0" xfId="61" applyNumberFormat="1" applyFont="1" applyFill="1" applyAlignment="1" applyProtection="1">
      <alignment horizontal="center" vertical="center" wrapText="1"/>
      <protection/>
    </xf>
    <xf numFmtId="0" fontId="1" fillId="0" borderId="0" xfId="61" applyFont="1" applyAlignment="1">
      <alignment horizontal="left" vertical="center" wrapText="1"/>
      <protection/>
    </xf>
    <xf numFmtId="0" fontId="1" fillId="8" borderId="9" xfId="61" applyNumberFormat="1" applyFont="1" applyFill="1" applyBorder="1" applyAlignment="1" applyProtection="1">
      <alignment horizontal="center" vertical="center" wrapText="1"/>
      <protection/>
    </xf>
    <xf numFmtId="0" fontId="1" fillId="8" borderId="9" xfId="61" applyNumberFormat="1" applyFont="1" applyFill="1" applyBorder="1" applyAlignment="1" applyProtection="1">
      <alignment horizontal="center" vertical="center"/>
      <protection/>
    </xf>
    <xf numFmtId="0" fontId="1" fillId="8" borderId="9" xfId="77" applyFont="1" applyFill="1" applyBorder="1" applyAlignment="1">
      <alignment horizontal="lef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8" borderId="9" xfId="61" applyFont="1" applyFill="1" applyBorder="1" applyAlignment="1">
      <alignment horizontal="left" vertical="center" wrapText="1"/>
      <protection/>
    </xf>
    <xf numFmtId="176" fontId="1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9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61" applyFill="1">
      <alignment vertical="center"/>
      <protection/>
    </xf>
    <xf numFmtId="0" fontId="1" fillId="0" borderId="0" xfId="61" applyNumberFormat="1" applyFont="1" applyFill="1" applyAlignment="1" applyProtection="1">
      <alignment horizontal="right" vertical="center" wrapText="1"/>
      <protection/>
    </xf>
    <xf numFmtId="0" fontId="1" fillId="0" borderId="0" xfId="61" applyNumberFormat="1" applyFont="1" applyFill="1" applyAlignment="1" applyProtection="1">
      <alignment vertical="center" wrapText="1"/>
      <protection/>
    </xf>
    <xf numFmtId="0" fontId="1" fillId="0" borderId="20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NumberFormat="1" applyFont="1" applyFill="1" applyAlignment="1" applyProtection="1">
      <alignment horizontal="center" wrapText="1"/>
      <protection/>
    </xf>
    <xf numFmtId="0" fontId="1" fillId="0" borderId="0" xfId="0" applyFont="1" applyAlignment="1">
      <alignment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8" borderId="10" xfId="78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/>
    </xf>
    <xf numFmtId="0" fontId="1" fillId="8" borderId="0" xfId="77" applyFont="1" applyFill="1" applyAlignment="1">
      <alignment vertical="center"/>
      <protection/>
    </xf>
    <xf numFmtId="49" fontId="1" fillId="8" borderId="0" xfId="77" applyNumberFormat="1" applyFont="1" applyFill="1" applyAlignment="1">
      <alignment horizontal="center" vertical="center"/>
      <protection/>
    </xf>
    <xf numFmtId="0" fontId="1" fillId="8" borderId="0" xfId="77" applyFont="1" applyFill="1" applyAlignment="1">
      <alignment horizontal="left" vertical="center"/>
      <protection/>
    </xf>
    <xf numFmtId="180" fontId="1" fillId="8" borderId="0" xfId="77" applyNumberFormat="1" applyFont="1" applyFill="1" applyAlignment="1">
      <alignment horizontal="center" vertical="center"/>
      <protection/>
    </xf>
    <xf numFmtId="0" fontId="2" fillId="0" borderId="0" xfId="77">
      <alignment vertical="center"/>
      <protection/>
    </xf>
    <xf numFmtId="0" fontId="2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1" fillId="8" borderId="0" xfId="77" applyNumberFormat="1" applyFont="1" applyFill="1" applyAlignment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7" applyFont="1" applyAlignment="1">
      <alignment horizontal="centerContinuous" vertical="center"/>
      <protection/>
    </xf>
    <xf numFmtId="0" fontId="1" fillId="8" borderId="10" xfId="77" applyFont="1" applyFill="1" applyBorder="1" applyAlignment="1">
      <alignment horizontal="centerContinuous" vertical="center"/>
      <protection/>
    </xf>
    <xf numFmtId="0" fontId="1" fillId="8" borderId="22" xfId="77" applyFont="1" applyFill="1" applyBorder="1" applyAlignment="1">
      <alignment horizontal="centerContinuous" vertical="center"/>
      <protection/>
    </xf>
    <xf numFmtId="0" fontId="1" fillId="8" borderId="11" xfId="77" applyNumberFormat="1" applyFont="1" applyFill="1" applyBorder="1" applyAlignment="1" applyProtection="1">
      <alignment horizontal="center" vertical="center" wrapText="1"/>
      <protection/>
    </xf>
    <xf numFmtId="0" fontId="1" fillId="0" borderId="11" xfId="77" applyNumberFormat="1" applyFont="1" applyFill="1" applyBorder="1" applyAlignment="1" applyProtection="1">
      <alignment horizontal="center" vertical="center" wrapText="1"/>
      <protection/>
    </xf>
    <xf numFmtId="0" fontId="1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8" borderId="21" xfId="77" applyFont="1" applyFill="1" applyBorder="1" applyAlignment="1">
      <alignment horizontal="centerContinuous" vertical="center"/>
      <protection/>
    </xf>
    <xf numFmtId="0" fontId="1" fillId="8" borderId="11" xfId="77" applyNumberFormat="1" applyFont="1" applyFill="1" applyBorder="1" applyAlignment="1" applyProtection="1">
      <alignment horizontal="center" vertical="center"/>
      <protection/>
    </xf>
    <xf numFmtId="0" fontId="1" fillId="0" borderId="9" xfId="77" applyNumberFormat="1" applyFont="1" applyFill="1" applyBorder="1" applyAlignment="1" applyProtection="1">
      <alignment horizontal="center" vertical="center" wrapText="1"/>
      <protection/>
    </xf>
    <xf numFmtId="0" fontId="1" fillId="8" borderId="20" xfId="77" applyFont="1" applyFill="1" applyBorder="1" applyAlignment="1">
      <alignment horizontal="center" vertical="center" wrapText="1"/>
      <protection/>
    </xf>
    <xf numFmtId="0" fontId="1" fillId="8" borderId="9" xfId="78" applyFont="1" applyFill="1" applyBorder="1" applyAlignment="1">
      <alignment horizontal="left" vertical="center" wrapText="1"/>
      <protection/>
    </xf>
    <xf numFmtId="49" fontId="1" fillId="0" borderId="0" xfId="77" applyNumberFormat="1" applyFont="1" applyFill="1" applyAlignment="1">
      <alignment horizontal="center" vertical="center"/>
      <protection/>
    </xf>
    <xf numFmtId="0" fontId="1" fillId="0" borderId="0" xfId="77" applyFont="1" applyFill="1" applyAlignment="1">
      <alignment horizontal="left" vertical="center"/>
      <protection/>
    </xf>
    <xf numFmtId="180" fontId="1" fillId="0" borderId="0" xfId="77" applyNumberFormat="1" applyFont="1" applyFill="1" applyAlignment="1">
      <alignment horizontal="center" vertical="center"/>
      <protection/>
    </xf>
    <xf numFmtId="180" fontId="1" fillId="8" borderId="0" xfId="77" applyNumberFormat="1" applyFont="1" applyFill="1" applyAlignment="1">
      <alignment vertical="center"/>
      <protection/>
    </xf>
    <xf numFmtId="0" fontId="1" fillId="8" borderId="9" xfId="77" applyNumberFormat="1" applyFont="1" applyFill="1" applyBorder="1" applyAlignment="1" applyProtection="1">
      <alignment horizontal="center" vertical="center"/>
      <protection/>
    </xf>
    <xf numFmtId="0" fontId="1" fillId="8" borderId="13" xfId="77" applyNumberFormat="1" applyFont="1" applyFill="1" applyBorder="1" applyAlignment="1" applyProtection="1">
      <alignment horizontal="center" vertical="center" wrapText="1"/>
      <protection/>
    </xf>
    <xf numFmtId="180" fontId="1" fillId="8" borderId="13" xfId="77" applyNumberFormat="1" applyFont="1" applyFill="1" applyBorder="1" applyAlignment="1" applyProtection="1">
      <alignment horizontal="center" vertical="center" wrapText="1"/>
      <protection/>
    </xf>
    <xf numFmtId="0" fontId="1" fillId="8" borderId="10" xfId="77" applyNumberFormat="1" applyFont="1" applyFill="1" applyBorder="1" applyAlignment="1" applyProtection="1">
      <alignment horizontal="center" vertical="center" wrapText="1"/>
      <protection/>
    </xf>
    <xf numFmtId="180" fontId="1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0" xfId="77" applyFont="1" applyAlignment="1">
      <alignment horizontal="right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1" fillId="8" borderId="20" xfId="77" applyNumberFormat="1" applyFont="1" applyFill="1" applyBorder="1" applyAlignment="1" applyProtection="1">
      <alignment horizontal="right" vertical="center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2" xfId="77" applyFont="1" applyFill="1" applyBorder="1" applyAlignment="1" applyProtection="1">
      <alignment horizontal="center" vertical="center" wrapText="1"/>
      <protection locked="0"/>
    </xf>
    <xf numFmtId="0" fontId="2" fillId="8" borderId="9" xfId="77" applyFont="1" applyFill="1" applyBorder="1" applyAlignment="1">
      <alignment horizontal="center" vertical="center" wrapText="1"/>
      <protection/>
    </xf>
    <xf numFmtId="0" fontId="2" fillId="0" borderId="9" xfId="77" applyBorder="1">
      <alignment vertical="center"/>
      <protection/>
    </xf>
    <xf numFmtId="0" fontId="1" fillId="8" borderId="10" xfId="77" applyFont="1" applyFill="1" applyBorder="1" applyAlignment="1">
      <alignment horizontal="center" vertical="center" wrapText="1"/>
      <protection/>
    </xf>
    <xf numFmtId="0" fontId="2" fillId="0" borderId="0" xfId="77" applyFill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8" applyFill="1">
      <alignment vertical="center"/>
      <protection/>
    </xf>
    <xf numFmtId="0" fontId="1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1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1" fillId="0" borderId="0" xfId="78" applyFont="1" applyAlignment="1">
      <alignment horizontal="left" vertical="center" wrapText="1"/>
      <protection/>
    </xf>
    <xf numFmtId="0" fontId="1" fillId="0" borderId="20" xfId="78" applyFont="1" applyBorder="1" applyAlignment="1">
      <alignment horizontal="left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1" fillId="8" borderId="9" xfId="78" applyFont="1" applyFill="1" applyBorder="1" applyAlignment="1">
      <alignment horizontal="center" vertical="center" wrapText="1"/>
      <protection/>
    </xf>
    <xf numFmtId="49" fontId="1" fillId="8" borderId="9" xfId="78" applyNumberFormat="1" applyFont="1" applyFill="1" applyBorder="1" applyAlignment="1" applyProtection="1">
      <alignment horizontal="center" vertical="center" wrapText="1"/>
      <protection/>
    </xf>
    <xf numFmtId="0" fontId="1" fillId="8" borderId="11" xfId="78" applyFont="1" applyFill="1" applyBorder="1" applyAlignment="1">
      <alignment horizontal="center" vertical="center" wrapText="1"/>
      <protection/>
    </xf>
    <xf numFmtId="0" fontId="1" fillId="8" borderId="9" xfId="78" applyNumberFormat="1" applyFont="1" applyFill="1" applyBorder="1" applyAlignment="1" applyProtection="1">
      <alignment horizontal="center" vertical="center" wrapText="1"/>
      <protection/>
    </xf>
    <xf numFmtId="0" fontId="1" fillId="8" borderId="22" xfId="78" applyFont="1" applyFill="1" applyBorder="1" applyAlignment="1">
      <alignment horizontal="center" vertical="center" wrapText="1"/>
      <protection/>
    </xf>
    <xf numFmtId="0" fontId="1" fillId="8" borderId="10" xfId="78" applyFont="1" applyFill="1" applyBorder="1" applyAlignment="1">
      <alignment horizontal="center" vertical="center" wrapText="1"/>
      <protection/>
    </xf>
    <xf numFmtId="49" fontId="1" fillId="0" borderId="11" xfId="78" applyNumberFormat="1" applyFont="1" applyFill="1" applyBorder="1" applyAlignment="1" applyProtection="1">
      <alignment horizontal="center" vertical="center" wrapText="1"/>
      <protection/>
    </xf>
    <xf numFmtId="0" fontId="4" fillId="8" borderId="22" xfId="78" applyFont="1" applyFill="1" applyBorder="1" applyAlignment="1">
      <alignment horizontal="center" vertical="center" wrapText="1"/>
      <protection/>
    </xf>
    <xf numFmtId="49" fontId="4" fillId="0" borderId="11" xfId="78" applyNumberFormat="1" applyFont="1" applyFill="1" applyBorder="1" applyAlignment="1" applyProtection="1">
      <alignment horizontal="center" vertical="center" wrapText="1"/>
      <protection/>
    </xf>
    <xf numFmtId="0" fontId="1" fillId="0" borderId="0" xfId="78" applyFont="1" applyFill="1" applyAlignment="1">
      <alignment horizontal="centerContinuous" vertical="center"/>
      <protection/>
    </xf>
    <xf numFmtId="0" fontId="1" fillId="0" borderId="0" xfId="78" applyFont="1" applyAlignment="1">
      <alignment horizontal="right" vertical="top"/>
      <protection/>
    </xf>
    <xf numFmtId="0" fontId="1" fillId="0" borderId="20" xfId="78" applyNumberFormat="1" applyFont="1" applyFill="1" applyBorder="1" applyAlignment="1" applyProtection="1">
      <alignment horizontal="right" vertical="center"/>
      <protection/>
    </xf>
    <xf numFmtId="0" fontId="1" fillId="8" borderId="18" xfId="78" applyNumberFormat="1" applyFont="1" applyFill="1" applyBorder="1" applyAlignment="1" applyProtection="1">
      <alignment horizontal="center" vertical="center"/>
      <protection/>
    </xf>
    <xf numFmtId="0" fontId="1" fillId="8" borderId="13" xfId="78" applyNumberFormat="1" applyFont="1" applyFill="1" applyBorder="1" applyAlignment="1" applyProtection="1">
      <alignment horizontal="center" vertical="center"/>
      <protection/>
    </xf>
    <xf numFmtId="0" fontId="1" fillId="8" borderId="11" xfId="78" applyNumberFormat="1" applyFont="1" applyFill="1" applyBorder="1" applyAlignment="1" applyProtection="1">
      <alignment horizontal="center" vertical="center"/>
      <protection/>
    </xf>
    <xf numFmtId="0" fontId="1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22" xfId="78" applyFill="1" applyBorder="1" applyAlignment="1">
      <alignment horizontal="center" vertical="center"/>
      <protection/>
    </xf>
    <xf numFmtId="0" fontId="1" fillId="8" borderId="9" xfId="78" applyFont="1" applyFill="1" applyBorder="1" applyAlignment="1">
      <alignment horizontal="center" vertical="center"/>
      <protection/>
    </xf>
    <xf numFmtId="176" fontId="1" fillId="0" borderId="11" xfId="78" applyNumberFormat="1" applyFont="1" applyFill="1" applyBorder="1" applyAlignment="1" applyProtection="1">
      <alignment horizontal="right" vertical="center" wrapText="1"/>
      <protection/>
    </xf>
    <xf numFmtId="176" fontId="1" fillId="0" borderId="9" xfId="78" applyNumberFormat="1" applyFont="1" applyFill="1" applyBorder="1" applyAlignment="1" applyProtection="1">
      <alignment horizontal="right" vertical="center" wrapText="1"/>
      <protection/>
    </xf>
    <xf numFmtId="0" fontId="1" fillId="0" borderId="0" xfId="78" applyFont="1" applyAlignment="1">
      <alignment horizontal="center" vertical="center" wrapText="1"/>
      <protection/>
    </xf>
    <xf numFmtId="0" fontId="1" fillId="0" borderId="0" xfId="44" applyFont="1" applyAlignment="1">
      <alignment horizontal="centerContinuous" vertical="center"/>
      <protection/>
    </xf>
    <xf numFmtId="0" fontId="2" fillId="0" borderId="0" xfId="44">
      <alignment vertical="center"/>
      <protection/>
    </xf>
    <xf numFmtId="0" fontId="1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1" fillId="0" borderId="0" xfId="44" applyFont="1" applyAlignment="1">
      <alignment horizontal="left" vertical="center"/>
      <protection/>
    </xf>
    <xf numFmtId="0" fontId="1" fillId="0" borderId="20" xfId="44" applyFont="1" applyBorder="1" applyAlignment="1">
      <alignment horizontal="left" vertical="center" wrapText="1"/>
      <protection/>
    </xf>
    <xf numFmtId="0" fontId="1" fillId="0" borderId="0" xfId="44" applyFont="1" applyAlignment="1">
      <alignment horizontal="left" vertical="center" wrapText="1"/>
      <protection/>
    </xf>
    <xf numFmtId="0" fontId="1" fillId="8" borderId="9" xfId="44" applyFont="1" applyFill="1" applyBorder="1" applyAlignment="1">
      <alignment horizontal="center" vertical="center" wrapText="1"/>
      <protection/>
    </xf>
    <xf numFmtId="0" fontId="1" fillId="8" borderId="11" xfId="44" applyFont="1" applyFill="1" applyBorder="1" applyAlignment="1">
      <alignment horizontal="center" vertical="center" wrapText="1"/>
      <protection/>
    </xf>
    <xf numFmtId="0" fontId="1" fillId="8" borderId="9" xfId="44" applyNumberFormat="1" applyFont="1" applyFill="1" applyBorder="1" applyAlignment="1" applyProtection="1">
      <alignment horizontal="center" vertical="center" wrapText="1"/>
      <protection/>
    </xf>
    <xf numFmtId="0" fontId="1" fillId="8" borderId="10" xfId="44" applyFont="1" applyFill="1" applyBorder="1" applyAlignment="1">
      <alignment horizontal="center" vertical="center" wrapText="1"/>
      <protection/>
    </xf>
    <xf numFmtId="0" fontId="1" fillId="8" borderId="23" xfId="44" applyFont="1" applyFill="1" applyBorder="1" applyAlignment="1">
      <alignment horizontal="center" vertical="center" wrapText="1"/>
      <protection/>
    </xf>
    <xf numFmtId="0" fontId="1" fillId="8" borderId="22" xfId="44" applyFont="1" applyFill="1" applyBorder="1" applyAlignment="1">
      <alignment horizontal="center" vertical="center" wrapText="1"/>
      <protection/>
    </xf>
    <xf numFmtId="49" fontId="1" fillId="0" borderId="9" xfId="44" applyNumberFormat="1" applyFont="1" applyFill="1" applyBorder="1" applyAlignment="1" applyProtection="1">
      <alignment horizontal="center" vertical="center" wrapText="1"/>
      <protection/>
    </xf>
    <xf numFmtId="49" fontId="1" fillId="0" borderId="17" xfId="44" applyNumberFormat="1" applyFont="1" applyFill="1" applyBorder="1" applyAlignment="1" applyProtection="1">
      <alignment horizontal="left" vertical="center" wrapText="1"/>
      <protection/>
    </xf>
    <xf numFmtId="178" fontId="1" fillId="0" borderId="11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1" fillId="0" borderId="20" xfId="44" applyNumberFormat="1" applyFont="1" applyFill="1" applyBorder="1" applyAlignment="1" applyProtection="1">
      <alignment horizontal="right" vertical="center" wrapText="1"/>
      <protection/>
    </xf>
    <xf numFmtId="0" fontId="1" fillId="8" borderId="13" xfId="44" applyFont="1" applyFill="1" applyBorder="1" applyAlignment="1">
      <alignment horizontal="center" vertical="center" wrapText="1"/>
      <protection/>
    </xf>
    <xf numFmtId="0" fontId="2" fillId="0" borderId="13" xfId="44" applyNumberFormat="1" applyFont="1" applyFill="1" applyBorder="1" applyAlignment="1" applyProtection="1">
      <alignment vertical="center"/>
      <protection/>
    </xf>
    <xf numFmtId="0" fontId="2" fillId="0" borderId="9" xfId="44" applyNumberFormat="1" applyFont="1" applyFill="1" applyBorder="1" applyAlignment="1" applyProtection="1">
      <alignment vertical="center"/>
      <protection/>
    </xf>
    <xf numFmtId="0" fontId="1" fillId="8" borderId="10" xfId="44" applyFont="1" applyFill="1" applyBorder="1" applyAlignment="1">
      <alignment horizontal="center" vertical="center"/>
      <protection/>
    </xf>
    <xf numFmtId="178" fontId="1" fillId="0" borderId="9" xfId="44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4" fillId="8" borderId="9" xfId="0" applyNumberFormat="1" applyFont="1" applyFill="1" applyBorder="1" applyAlignment="1" applyProtection="1">
      <alignment horizontal="right" vertical="center"/>
      <protection/>
    </xf>
    <xf numFmtId="177" fontId="1" fillId="0" borderId="9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85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81" applyFont="1" applyFill="1" applyBorder="1">
      <alignment vertical="center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right" vertical="center"/>
      <protection/>
    </xf>
    <xf numFmtId="0" fontId="1" fillId="8" borderId="10" xfId="44" applyFont="1" applyFill="1" applyBorder="1" applyAlignment="1" quotePrefix="1">
      <alignment horizontal="center" vertical="center" wrapText="1"/>
      <protection/>
    </xf>
    <xf numFmtId="0" fontId="1" fillId="8" borderId="10" xfId="78" applyFont="1" applyFill="1" applyBorder="1" applyAlignment="1" quotePrefix="1">
      <alignment horizontal="center" vertical="center" wrapText="1"/>
      <protection/>
    </xf>
    <xf numFmtId="0" fontId="1" fillId="8" borderId="9" xfId="78" applyFont="1" applyFill="1" applyBorder="1" applyAlignment="1" quotePrefix="1">
      <alignment horizontal="center" vertical="center" wrapText="1"/>
      <protection/>
    </xf>
    <xf numFmtId="0" fontId="1" fillId="8" borderId="9" xfId="77" applyFont="1" applyFill="1" applyBorder="1" applyAlignment="1" quotePrefix="1">
      <alignment horizontal="left" vertical="center" wrapText="1"/>
      <protection/>
    </xf>
    <xf numFmtId="0" fontId="1" fillId="8" borderId="10" xfId="78" applyFont="1" applyFill="1" applyBorder="1" applyAlignment="1" quotePrefix="1">
      <alignment horizontal="left" vertical="center" wrapText="1"/>
      <protection/>
    </xf>
    <xf numFmtId="0" fontId="1" fillId="8" borderId="9" xfId="78" applyFont="1" applyFill="1" applyBorder="1" applyAlignment="1" quotePrefix="1">
      <alignment horizontal="left"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0" fontId="1" fillId="8" borderId="9" xfId="77" applyFont="1" applyFill="1" applyBorder="1" applyAlignment="1" quotePrefix="1">
      <alignment horizontal="center" vertical="center" wrapText="1"/>
      <protection/>
    </xf>
    <xf numFmtId="0" fontId="1" fillId="8" borderId="9" xfId="75" applyFont="1" applyFill="1" applyBorder="1" applyAlignment="1" quotePrefix="1">
      <alignment horizontal="left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1" fillId="8" borderId="9" xfId="75" applyFont="1" applyFill="1" applyBorder="1" applyAlignment="1" quotePrefix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Sheet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14" sqref="A14"/>
    </sheetView>
  </sheetViews>
  <sheetFormatPr defaultColWidth="9.00390625" defaultRowHeight="14.25"/>
  <cols>
    <col min="1" max="1" width="33.875" style="0" customWidth="1"/>
    <col min="2" max="2" width="13.375" style="574" customWidth="1"/>
    <col min="3" max="3" width="22.125" style="0" customWidth="1"/>
    <col min="4" max="4" width="12.75390625" style="0" customWidth="1"/>
    <col min="5" max="5" width="22.625" style="0" bestFit="1" customWidth="1"/>
    <col min="6" max="6" width="14.75390625" style="0" customWidth="1"/>
    <col min="7" max="7" width="21.75390625" style="0" customWidth="1"/>
    <col min="8" max="8" width="12.125" style="0" customWidth="1"/>
  </cols>
  <sheetData>
    <row r="1" spans="1:8" ht="20.25" customHeight="1">
      <c r="A1" s="394"/>
      <c r="B1" s="575"/>
      <c r="C1" s="395"/>
      <c r="D1" s="395"/>
      <c r="E1" s="395"/>
      <c r="H1" s="566" t="s">
        <v>0</v>
      </c>
    </row>
    <row r="2" spans="1:8" ht="20.25" customHeight="1">
      <c r="A2" s="397" t="s">
        <v>1</v>
      </c>
      <c r="B2" s="576"/>
      <c r="C2" s="397"/>
      <c r="D2" s="397"/>
      <c r="E2" s="397"/>
      <c r="F2" s="397"/>
      <c r="G2" s="397"/>
      <c r="H2" s="397"/>
    </row>
    <row r="3" spans="1:8" s="573" customFormat="1" ht="16.5" customHeight="1">
      <c r="A3" s="577" t="s">
        <v>2</v>
      </c>
      <c r="B3" s="578"/>
      <c r="C3" s="577"/>
      <c r="D3" s="579"/>
      <c r="E3" s="579"/>
      <c r="H3" s="400" t="s">
        <v>3</v>
      </c>
    </row>
    <row r="4" spans="1:8" ht="16.5" customHeight="1">
      <c r="A4" s="401" t="s">
        <v>4</v>
      </c>
      <c r="B4" s="580"/>
      <c r="C4" s="403" t="s">
        <v>5</v>
      </c>
      <c r="D4" s="403"/>
      <c r="E4" s="403"/>
      <c r="F4" s="403"/>
      <c r="G4" s="403"/>
      <c r="H4" s="403"/>
    </row>
    <row r="5" spans="1:8" ht="15" customHeight="1">
      <c r="A5" s="402" t="s">
        <v>6</v>
      </c>
      <c r="B5" s="402" t="s">
        <v>7</v>
      </c>
      <c r="C5" s="403" t="s">
        <v>8</v>
      </c>
      <c r="D5" s="402" t="s">
        <v>7</v>
      </c>
      <c r="E5" s="403" t="s">
        <v>9</v>
      </c>
      <c r="F5" s="402" t="s">
        <v>7</v>
      </c>
      <c r="G5" s="403" t="s">
        <v>10</v>
      </c>
      <c r="H5" s="402" t="s">
        <v>7</v>
      </c>
    </row>
    <row r="6" spans="1:8" s="73" customFormat="1" ht="15" customHeight="1">
      <c r="A6" s="404" t="s">
        <v>11</v>
      </c>
      <c r="B6" s="581">
        <v>540.9</v>
      </c>
      <c r="C6" s="404" t="s">
        <v>12</v>
      </c>
      <c r="D6" s="582"/>
      <c r="E6" s="404" t="s">
        <v>13</v>
      </c>
      <c r="F6" s="583">
        <f>F7+F8+F9</f>
        <v>225.9</v>
      </c>
      <c r="G6" s="406" t="s">
        <v>14</v>
      </c>
      <c r="H6" s="581">
        <v>190.4</v>
      </c>
    </row>
    <row r="7" spans="1:8" s="73" customFormat="1" ht="15" customHeight="1">
      <c r="A7" s="404" t="s">
        <v>15</v>
      </c>
      <c r="B7" s="310">
        <v>540.9</v>
      </c>
      <c r="C7" s="406" t="s">
        <v>16</v>
      </c>
      <c r="D7" s="310"/>
      <c r="E7" s="404" t="s">
        <v>17</v>
      </c>
      <c r="F7" s="310">
        <v>190.4</v>
      </c>
      <c r="G7" s="406" t="s">
        <v>18</v>
      </c>
      <c r="H7" s="581">
        <v>177.1</v>
      </c>
    </row>
    <row r="8" spans="1:8" s="73" customFormat="1" ht="15" customHeight="1">
      <c r="A8" s="404" t="s">
        <v>19</v>
      </c>
      <c r="B8" s="310"/>
      <c r="C8" s="404" t="s">
        <v>20</v>
      </c>
      <c r="D8" s="310"/>
      <c r="E8" s="404" t="s">
        <v>21</v>
      </c>
      <c r="F8" s="310">
        <v>19.1</v>
      </c>
      <c r="G8" s="406" t="s">
        <v>22</v>
      </c>
      <c r="H8" s="581"/>
    </row>
    <row r="9" spans="1:8" s="73" customFormat="1" ht="15" customHeight="1">
      <c r="A9" s="404" t="s">
        <v>23</v>
      </c>
      <c r="B9" s="310"/>
      <c r="C9" s="404" t="s">
        <v>24</v>
      </c>
      <c r="D9" s="310"/>
      <c r="E9" s="404" t="s">
        <v>25</v>
      </c>
      <c r="F9" s="310">
        <v>16.4</v>
      </c>
      <c r="G9" s="406" t="s">
        <v>26</v>
      </c>
      <c r="H9" s="581">
        <v>157</v>
      </c>
    </row>
    <row r="10" spans="1:8" s="73" customFormat="1" ht="15" customHeight="1">
      <c r="A10" s="404" t="s">
        <v>27</v>
      </c>
      <c r="B10" s="310"/>
      <c r="C10" s="404" t="s">
        <v>28</v>
      </c>
      <c r="D10" s="310"/>
      <c r="E10" s="404" t="s">
        <v>29</v>
      </c>
      <c r="F10" s="310">
        <v>315</v>
      </c>
      <c r="G10" s="406" t="s">
        <v>30</v>
      </c>
      <c r="H10" s="581"/>
    </row>
    <row r="11" spans="1:8" s="73" customFormat="1" ht="15" customHeight="1">
      <c r="A11" s="404" t="s">
        <v>31</v>
      </c>
      <c r="B11" s="310"/>
      <c r="C11" s="404" t="s">
        <v>32</v>
      </c>
      <c r="D11" s="310"/>
      <c r="E11" s="584" t="s">
        <v>33</v>
      </c>
      <c r="F11" s="310">
        <v>158</v>
      </c>
      <c r="G11" s="406" t="s">
        <v>34</v>
      </c>
      <c r="H11" s="581"/>
    </row>
    <row r="12" spans="1:8" s="73" customFormat="1" ht="15" customHeight="1">
      <c r="A12" s="404" t="s">
        <v>35</v>
      </c>
      <c r="B12" s="310"/>
      <c r="C12" s="404" t="s">
        <v>36</v>
      </c>
      <c r="D12" s="310">
        <v>540.9</v>
      </c>
      <c r="E12" s="584" t="s">
        <v>37</v>
      </c>
      <c r="F12" s="310"/>
      <c r="G12" s="406" t="s">
        <v>38</v>
      </c>
      <c r="H12" s="581"/>
    </row>
    <row r="13" spans="1:8" s="73" customFormat="1" ht="15" customHeight="1">
      <c r="A13" s="404" t="s">
        <v>39</v>
      </c>
      <c r="B13" s="310"/>
      <c r="C13" s="404" t="s">
        <v>40</v>
      </c>
      <c r="D13" s="310"/>
      <c r="E13" s="584" t="s">
        <v>41</v>
      </c>
      <c r="F13" s="310"/>
      <c r="G13" s="406" t="s">
        <v>42</v>
      </c>
      <c r="H13" s="581"/>
    </row>
    <row r="14" spans="1:8" s="73" customFormat="1" ht="15" customHeight="1">
      <c r="A14" s="404" t="s">
        <v>43</v>
      </c>
      <c r="B14" s="310"/>
      <c r="C14" s="404" t="s">
        <v>44</v>
      </c>
      <c r="D14" s="310"/>
      <c r="E14" s="584" t="s">
        <v>45</v>
      </c>
      <c r="F14" s="310"/>
      <c r="G14" s="406" t="s">
        <v>46</v>
      </c>
      <c r="H14" s="581">
        <v>16.4</v>
      </c>
    </row>
    <row r="15" spans="1:8" s="73" customFormat="1" ht="15" customHeight="1">
      <c r="A15" s="404"/>
      <c r="B15" s="310"/>
      <c r="C15" s="404" t="s">
        <v>47</v>
      </c>
      <c r="D15" s="310"/>
      <c r="E15" s="584" t="s">
        <v>48</v>
      </c>
      <c r="F15" s="310"/>
      <c r="G15" s="406" t="s">
        <v>49</v>
      </c>
      <c r="H15" s="581"/>
    </row>
    <row r="16" spans="1:8" s="73" customFormat="1" ht="15" customHeight="1">
      <c r="A16" s="407"/>
      <c r="B16" s="310"/>
      <c r="C16" s="404" t="s">
        <v>50</v>
      </c>
      <c r="D16" s="310"/>
      <c r="E16" s="584" t="s">
        <v>51</v>
      </c>
      <c r="F16" s="310">
        <v>157</v>
      </c>
      <c r="G16" s="406" t="s">
        <v>52</v>
      </c>
      <c r="H16" s="581"/>
    </row>
    <row r="17" spans="1:8" s="73" customFormat="1" ht="15" customHeight="1">
      <c r="A17" s="404"/>
      <c r="B17" s="310"/>
      <c r="C17" s="404" t="s">
        <v>53</v>
      </c>
      <c r="D17" s="310"/>
      <c r="E17" s="584" t="s">
        <v>54</v>
      </c>
      <c r="F17" s="310"/>
      <c r="G17" s="406" t="s">
        <v>55</v>
      </c>
      <c r="H17" s="581"/>
    </row>
    <row r="18" spans="1:8" s="73" customFormat="1" ht="15" customHeight="1">
      <c r="A18" s="404"/>
      <c r="B18" s="310"/>
      <c r="C18" s="408" t="s">
        <v>56</v>
      </c>
      <c r="D18" s="310"/>
      <c r="E18" s="404" t="s">
        <v>57</v>
      </c>
      <c r="F18" s="310"/>
      <c r="G18" s="406" t="s">
        <v>58</v>
      </c>
      <c r="H18" s="581"/>
    </row>
    <row r="19" spans="1:8" s="73" customFormat="1" ht="15" customHeight="1">
      <c r="A19" s="407"/>
      <c r="B19" s="310"/>
      <c r="C19" s="408" t="s">
        <v>59</v>
      </c>
      <c r="D19" s="310"/>
      <c r="E19" s="404" t="s">
        <v>60</v>
      </c>
      <c r="F19" s="310"/>
      <c r="G19" s="406" t="s">
        <v>61</v>
      </c>
      <c r="H19" s="581"/>
    </row>
    <row r="20" spans="1:8" s="73" customFormat="1" ht="15" customHeight="1">
      <c r="A20" s="407"/>
      <c r="B20" s="310"/>
      <c r="C20" s="408" t="s">
        <v>62</v>
      </c>
      <c r="D20" s="310"/>
      <c r="E20" s="404" t="s">
        <v>63</v>
      </c>
      <c r="F20" s="310"/>
      <c r="G20" s="406" t="s">
        <v>64</v>
      </c>
      <c r="H20" s="581"/>
    </row>
    <row r="21" spans="1:8" s="73" customFormat="1" ht="15" customHeight="1">
      <c r="A21" s="404"/>
      <c r="B21" s="310"/>
      <c r="C21" s="408" t="s">
        <v>65</v>
      </c>
      <c r="D21" s="310"/>
      <c r="E21" s="404"/>
      <c r="F21" s="310"/>
      <c r="G21" s="406"/>
      <c r="H21" s="581"/>
    </row>
    <row r="22" spans="1:8" s="73" customFormat="1" ht="15" customHeight="1">
      <c r="A22" s="404"/>
      <c r="B22" s="310"/>
      <c r="C22" s="408" t="s">
        <v>66</v>
      </c>
      <c r="D22" s="310"/>
      <c r="E22" s="404"/>
      <c r="F22" s="310"/>
      <c r="G22" s="406"/>
      <c r="H22" s="581"/>
    </row>
    <row r="23" spans="1:8" s="73" customFormat="1" ht="15" customHeight="1">
      <c r="A23" s="404"/>
      <c r="B23" s="310"/>
      <c r="C23" s="408" t="s">
        <v>67</v>
      </c>
      <c r="D23" s="310"/>
      <c r="E23" s="404"/>
      <c r="F23" s="310"/>
      <c r="G23" s="406"/>
      <c r="H23" s="581"/>
    </row>
    <row r="24" spans="1:8" s="73" customFormat="1" ht="15" customHeight="1">
      <c r="A24" s="404"/>
      <c r="B24" s="310"/>
      <c r="C24" s="408" t="s">
        <v>68</v>
      </c>
      <c r="D24" s="310"/>
      <c r="E24" s="404"/>
      <c r="F24" s="310"/>
      <c r="G24" s="406"/>
      <c r="H24" s="581"/>
    </row>
    <row r="25" spans="1:8" s="73" customFormat="1" ht="15" customHeight="1">
      <c r="A25" s="404"/>
      <c r="B25" s="310"/>
      <c r="C25" s="408" t="s">
        <v>69</v>
      </c>
      <c r="D25" s="310"/>
      <c r="E25" s="404"/>
      <c r="F25" s="310"/>
      <c r="G25" s="406"/>
      <c r="H25" s="581"/>
    </row>
    <row r="26" spans="1:8" s="73" customFormat="1" ht="15" customHeight="1">
      <c r="A26" s="409" t="s">
        <v>70</v>
      </c>
      <c r="B26" s="581">
        <v>540.9</v>
      </c>
      <c r="C26" s="409" t="s">
        <v>71</v>
      </c>
      <c r="D26" s="581">
        <v>540.9</v>
      </c>
      <c r="E26" s="409" t="s">
        <v>71</v>
      </c>
      <c r="F26" s="310">
        <v>540.9</v>
      </c>
      <c r="G26" s="585" t="s">
        <v>72</v>
      </c>
      <c r="H26" s="581">
        <v>540.9</v>
      </c>
    </row>
    <row r="27" spans="1:8" s="73" customFormat="1" ht="15" customHeight="1">
      <c r="A27" s="404" t="s">
        <v>73</v>
      </c>
      <c r="B27" s="310"/>
      <c r="C27" s="404"/>
      <c r="D27" s="310"/>
      <c r="E27" s="404"/>
      <c r="F27" s="310"/>
      <c r="G27" s="585"/>
      <c r="H27" s="581"/>
    </row>
    <row r="28" spans="1:8" s="73" customFormat="1" ht="13.5" customHeight="1">
      <c r="A28" s="409" t="s">
        <v>74</v>
      </c>
      <c r="B28" s="310">
        <v>540.9</v>
      </c>
      <c r="C28" s="409" t="s">
        <v>75</v>
      </c>
      <c r="D28" s="310">
        <v>540.9</v>
      </c>
      <c r="E28" s="409" t="s">
        <v>75</v>
      </c>
      <c r="F28" s="310">
        <v>540.9</v>
      </c>
      <c r="G28" s="585" t="s">
        <v>75</v>
      </c>
      <c r="H28" s="581">
        <v>540.9</v>
      </c>
    </row>
    <row r="29" spans="1:6" ht="14.25" customHeight="1">
      <c r="A29" s="586"/>
      <c r="B29" s="587"/>
      <c r="C29" s="586"/>
      <c r="D29" s="586"/>
      <c r="E29" s="586"/>
      <c r="F29" s="58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E13" sqref="E13"/>
    </sheetView>
  </sheetViews>
  <sheetFormatPr defaultColWidth="6.875" defaultRowHeight="22.5" customHeight="1"/>
  <cols>
    <col min="1" max="3" width="3.625" style="412" customWidth="1"/>
    <col min="4" max="4" width="11.125" style="412" customWidth="1"/>
    <col min="5" max="5" width="36.375" style="412" customWidth="1"/>
    <col min="6" max="6" width="12.125" style="412" customWidth="1"/>
    <col min="7" max="12" width="10.375" style="412" customWidth="1"/>
    <col min="13" max="246" width="6.75390625" style="412" customWidth="1"/>
    <col min="247" max="251" width="6.75390625" style="413" customWidth="1"/>
    <col min="252" max="252" width="6.875" style="414" customWidth="1"/>
    <col min="253" max="16384" width="6.875" style="414" customWidth="1"/>
  </cols>
  <sheetData>
    <row r="1" spans="12:252" ht="22.5" customHeight="1">
      <c r="L1" s="412" t="s">
        <v>231</v>
      </c>
      <c r="IR1"/>
    </row>
    <row r="2" spans="1:252" ht="22.5" customHeight="1">
      <c r="A2" s="415" t="s">
        <v>232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IR2"/>
    </row>
    <row r="3" spans="1:252" ht="22.5" customHeight="1">
      <c r="A3" s="416" t="s">
        <v>2</v>
      </c>
      <c r="B3" s="416"/>
      <c r="C3" s="416"/>
      <c r="D3" s="416"/>
      <c r="K3" s="428" t="s">
        <v>78</v>
      </c>
      <c r="L3" s="428"/>
      <c r="IR3"/>
    </row>
    <row r="4" spans="1:252" ht="22.5" customHeight="1">
      <c r="A4" s="417" t="s">
        <v>97</v>
      </c>
      <c r="B4" s="417"/>
      <c r="C4" s="418"/>
      <c r="D4" s="419" t="s">
        <v>143</v>
      </c>
      <c r="E4" s="420" t="s">
        <v>98</v>
      </c>
      <c r="F4" s="419" t="s">
        <v>198</v>
      </c>
      <c r="G4" s="421" t="s">
        <v>233</v>
      </c>
      <c r="H4" s="419" t="s">
        <v>234</v>
      </c>
      <c r="I4" s="419" t="s">
        <v>235</v>
      </c>
      <c r="J4" s="419" t="s">
        <v>236</v>
      </c>
      <c r="K4" s="419" t="s">
        <v>237</v>
      </c>
      <c r="L4" s="419" t="s">
        <v>218</v>
      </c>
      <c r="IR4"/>
    </row>
    <row r="5" spans="1:252" ht="18" customHeight="1">
      <c r="A5" s="419" t="s">
        <v>100</v>
      </c>
      <c r="B5" s="422" t="s">
        <v>101</v>
      </c>
      <c r="C5" s="420" t="s">
        <v>102</v>
      </c>
      <c r="D5" s="419"/>
      <c r="E5" s="420"/>
      <c r="F5" s="419"/>
      <c r="G5" s="421"/>
      <c r="H5" s="419"/>
      <c r="I5" s="419"/>
      <c r="J5" s="419"/>
      <c r="K5" s="419"/>
      <c r="L5" s="419"/>
      <c r="IR5"/>
    </row>
    <row r="6" spans="1:252" ht="18" customHeight="1">
      <c r="A6" s="419"/>
      <c r="B6" s="422"/>
      <c r="C6" s="420"/>
      <c r="D6" s="419"/>
      <c r="E6" s="420"/>
      <c r="F6" s="419"/>
      <c r="G6" s="421"/>
      <c r="H6" s="419"/>
      <c r="I6" s="419"/>
      <c r="J6" s="419"/>
      <c r="K6" s="419"/>
      <c r="L6" s="419"/>
      <c r="IR6"/>
    </row>
    <row r="7" spans="1:252" ht="22.5" customHeight="1">
      <c r="A7" s="278"/>
      <c r="B7" s="278"/>
      <c r="C7" s="278"/>
      <c r="D7" s="596" t="s">
        <v>93</v>
      </c>
      <c r="E7" s="278" t="s">
        <v>81</v>
      </c>
      <c r="F7" s="424">
        <v>16.4</v>
      </c>
      <c r="G7" s="424">
        <v>16.4</v>
      </c>
      <c r="H7" s="278"/>
      <c r="I7" s="278"/>
      <c r="J7" s="278"/>
      <c r="K7" s="278"/>
      <c r="L7" s="278"/>
      <c r="M7" s="427"/>
      <c r="N7" s="429"/>
      <c r="IR7"/>
    </row>
    <row r="8" spans="1:252" ht="22.5" customHeight="1">
      <c r="A8" s="278">
        <v>208</v>
      </c>
      <c r="B8" s="278"/>
      <c r="C8" s="278"/>
      <c r="D8" s="596" t="s">
        <v>93</v>
      </c>
      <c r="E8" s="263" t="s">
        <v>135</v>
      </c>
      <c r="F8" s="425">
        <v>16.4</v>
      </c>
      <c r="G8" s="425">
        <v>16.4</v>
      </c>
      <c r="H8" s="278"/>
      <c r="I8" s="278"/>
      <c r="J8" s="278"/>
      <c r="K8" s="278"/>
      <c r="L8" s="278"/>
      <c r="M8" s="427"/>
      <c r="N8" s="429"/>
      <c r="IR8"/>
    </row>
    <row r="9" spans="1:252" ht="22.5" customHeight="1">
      <c r="A9" s="266">
        <v>208</v>
      </c>
      <c r="B9" s="266" t="s">
        <v>110</v>
      </c>
      <c r="C9" s="266"/>
      <c r="D9" s="596" t="s">
        <v>93</v>
      </c>
      <c r="E9" s="265" t="s">
        <v>238</v>
      </c>
      <c r="F9" s="425">
        <v>16.4</v>
      </c>
      <c r="G9" s="425">
        <v>16.4</v>
      </c>
      <c r="H9" s="278"/>
      <c r="I9" s="278"/>
      <c r="J9" s="278"/>
      <c r="K9" s="278"/>
      <c r="L9" s="278"/>
      <c r="M9" s="427"/>
      <c r="N9" s="429"/>
      <c r="IR9"/>
    </row>
    <row r="10" spans="1:252" ht="23.25" customHeight="1">
      <c r="A10" s="266" t="s">
        <v>112</v>
      </c>
      <c r="B10" s="266" t="s">
        <v>110</v>
      </c>
      <c r="C10" s="266" t="s">
        <v>113</v>
      </c>
      <c r="D10" s="426" t="s">
        <v>93</v>
      </c>
      <c r="E10" s="266" t="s">
        <v>239</v>
      </c>
      <c r="F10" s="425">
        <v>16.4</v>
      </c>
      <c r="G10" s="425">
        <v>16.4</v>
      </c>
      <c r="H10" s="283"/>
      <c r="I10" s="280"/>
      <c r="J10" s="280"/>
      <c r="K10" s="280"/>
      <c r="L10" s="286"/>
      <c r="M10" s="427"/>
      <c r="N10" s="430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  <c r="DQ10" s="427"/>
      <c r="DR10" s="427"/>
      <c r="DS10" s="427"/>
      <c r="DT10" s="427"/>
      <c r="DU10" s="427"/>
      <c r="DV10" s="427"/>
      <c r="DW10" s="427"/>
      <c r="DX10" s="427"/>
      <c r="DY10" s="427"/>
      <c r="DZ10" s="427"/>
      <c r="EA10" s="427"/>
      <c r="EB10" s="427"/>
      <c r="EC10" s="427"/>
      <c r="ED10" s="427"/>
      <c r="EE10" s="427"/>
      <c r="EF10" s="427"/>
      <c r="EG10" s="427"/>
      <c r="EH10" s="427"/>
      <c r="EI10" s="427"/>
      <c r="EJ10" s="427"/>
      <c r="EK10" s="427"/>
      <c r="EL10" s="427"/>
      <c r="EM10" s="427"/>
      <c r="EN10" s="427"/>
      <c r="EO10" s="427"/>
      <c r="EP10" s="427"/>
      <c r="EQ10" s="427"/>
      <c r="ER10" s="427"/>
      <c r="ES10" s="427"/>
      <c r="ET10" s="427"/>
      <c r="EU10" s="427"/>
      <c r="EV10" s="427"/>
      <c r="EW10" s="427"/>
      <c r="EX10" s="427"/>
      <c r="EY10" s="427"/>
      <c r="EZ10" s="427"/>
      <c r="FA10" s="427"/>
      <c r="FB10" s="427"/>
      <c r="FC10" s="427"/>
      <c r="FD10" s="427"/>
      <c r="FE10" s="427"/>
      <c r="FF10" s="427"/>
      <c r="FG10" s="427"/>
      <c r="FH10" s="427"/>
      <c r="FI10" s="427"/>
      <c r="FJ10" s="427"/>
      <c r="FK10" s="427"/>
      <c r="FL10" s="427"/>
      <c r="FM10" s="427"/>
      <c r="FN10" s="427"/>
      <c r="FO10" s="427"/>
      <c r="FP10" s="427"/>
      <c r="FQ10" s="427"/>
      <c r="FR10" s="427"/>
      <c r="FS10" s="427"/>
      <c r="FT10" s="427"/>
      <c r="FU10" s="427"/>
      <c r="FV10" s="427"/>
      <c r="FW10" s="427"/>
      <c r="FX10" s="427"/>
      <c r="FY10" s="427"/>
      <c r="FZ10" s="427"/>
      <c r="GA10" s="427"/>
      <c r="GB10" s="427"/>
      <c r="GC10" s="427"/>
      <c r="GD10" s="427"/>
      <c r="GE10" s="427"/>
      <c r="GF10" s="427"/>
      <c r="GG10" s="427"/>
      <c r="GH10" s="427"/>
      <c r="GI10" s="427"/>
      <c r="GJ10" s="427"/>
      <c r="GK10" s="427"/>
      <c r="GL10" s="427"/>
      <c r="GM10" s="427"/>
      <c r="GN10" s="427"/>
      <c r="GO10" s="427"/>
      <c r="GP10" s="427"/>
      <c r="GQ10" s="427"/>
      <c r="GR10" s="427"/>
      <c r="GS10" s="427"/>
      <c r="GT10" s="427"/>
      <c r="GU10" s="427"/>
      <c r="GV10" s="427"/>
      <c r="GW10" s="427"/>
      <c r="GX10" s="427"/>
      <c r="GY10" s="427"/>
      <c r="GZ10" s="427"/>
      <c r="HA10" s="427"/>
      <c r="HB10" s="427"/>
      <c r="HC10" s="427"/>
      <c r="HD10" s="427"/>
      <c r="HE10" s="427"/>
      <c r="HF10" s="427"/>
      <c r="HG10" s="427"/>
      <c r="HH10" s="427"/>
      <c r="HI10" s="427"/>
      <c r="HJ10" s="427"/>
      <c r="HK10" s="427"/>
      <c r="HL10" s="427"/>
      <c r="HM10" s="427"/>
      <c r="HN10" s="427"/>
      <c r="HO10" s="427"/>
      <c r="HP10" s="427"/>
      <c r="HQ10" s="427"/>
      <c r="HR10" s="427"/>
      <c r="HS10" s="427"/>
      <c r="HT10" s="427"/>
      <c r="HU10" s="427"/>
      <c r="HV10" s="427"/>
      <c r="HW10" s="427"/>
      <c r="HX10" s="427"/>
      <c r="HY10" s="427"/>
      <c r="HZ10" s="427"/>
      <c r="IA10" s="427"/>
      <c r="IB10" s="427"/>
      <c r="IC10" s="427"/>
      <c r="ID10" s="427"/>
      <c r="IE10" s="427"/>
      <c r="IF10" s="427"/>
      <c r="IG10" s="427"/>
      <c r="IH10" s="427"/>
      <c r="II10" s="427"/>
      <c r="IJ10" s="427"/>
      <c r="IK10" s="427"/>
      <c r="IL10" s="427"/>
      <c r="IM10" s="431"/>
      <c r="IN10" s="431"/>
      <c r="IO10" s="431"/>
      <c r="IP10" s="431"/>
      <c r="IQ10" s="431"/>
      <c r="IR10" s="73"/>
    </row>
    <row r="11" spans="1:252" ht="22.5" customHeight="1">
      <c r="A11" s="427"/>
      <c r="B11" s="427"/>
      <c r="C11" s="427"/>
      <c r="D11" s="427"/>
      <c r="E11" s="427"/>
      <c r="F11" s="427"/>
      <c r="H11" s="427"/>
      <c r="I11" s="427"/>
      <c r="J11" s="427"/>
      <c r="K11" s="427"/>
      <c r="L11" s="427"/>
      <c r="M11" s="430"/>
      <c r="IR11"/>
    </row>
    <row r="12" spans="1:252" ht="22.5" customHeight="1">
      <c r="A12" s="427"/>
      <c r="B12" s="427"/>
      <c r="C12" s="427"/>
      <c r="D12" s="427"/>
      <c r="E12" s="427"/>
      <c r="F12" s="427"/>
      <c r="H12" s="427"/>
      <c r="I12" s="427"/>
      <c r="J12" s="427"/>
      <c r="K12" s="427"/>
      <c r="L12" s="427"/>
      <c r="M12" s="429"/>
      <c r="IR12"/>
    </row>
    <row r="13" spans="1:252" ht="22.5" customHeight="1">
      <c r="A13" s="427"/>
      <c r="B13" s="427"/>
      <c r="C13" s="427"/>
      <c r="D13" s="427"/>
      <c r="E13" s="427"/>
      <c r="F13" s="427"/>
      <c r="H13" s="427"/>
      <c r="I13" s="427"/>
      <c r="J13" s="427"/>
      <c r="K13" s="427"/>
      <c r="L13" s="427"/>
      <c r="M13" s="429"/>
      <c r="IR13"/>
    </row>
    <row r="14" spans="1:252" ht="22.5" customHeight="1">
      <c r="A14" s="427"/>
      <c r="E14" s="427"/>
      <c r="F14" s="427"/>
      <c r="H14" s="427"/>
      <c r="I14" s="427"/>
      <c r="J14" s="427"/>
      <c r="K14" s="427"/>
      <c r="L14" s="427"/>
      <c r="M14" s="429"/>
      <c r="IR14"/>
    </row>
    <row r="15" spans="1:252" ht="22.5" customHeight="1">
      <c r="A15" s="427"/>
      <c r="H15" s="427"/>
      <c r="I15" s="427"/>
      <c r="J15" s="427"/>
      <c r="K15" s="427"/>
      <c r="L15" s="427"/>
      <c r="M15" s="429"/>
      <c r="IR15"/>
    </row>
    <row r="16" spans="8:252" ht="22.5" customHeight="1">
      <c r="H16" s="427"/>
      <c r="I16" s="427"/>
      <c r="J16" s="427"/>
      <c r="K16" s="427"/>
      <c r="L16" s="427"/>
      <c r="M16" s="429"/>
      <c r="IR16"/>
    </row>
    <row r="17" spans="8:252" ht="22.5" customHeight="1">
      <c r="H17" s="427"/>
      <c r="I17" s="427"/>
      <c r="J17" s="427"/>
      <c r="K17" s="427"/>
      <c r="M17" s="429"/>
      <c r="IR17"/>
    </row>
    <row r="18" spans="1:252" ht="22.5" customHeight="1">
      <c r="A18"/>
      <c r="B18"/>
      <c r="C18"/>
      <c r="D18"/>
      <c r="E18"/>
      <c r="F18"/>
      <c r="G18"/>
      <c r="H18" s="427"/>
      <c r="M18" s="42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2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2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2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2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2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2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2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2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2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E12" sqref="E12"/>
    </sheetView>
  </sheetViews>
  <sheetFormatPr defaultColWidth="9.00390625" defaultRowHeight="14.25"/>
  <cols>
    <col min="1" max="3" width="5.875" style="0" customWidth="1"/>
    <col min="5" max="5" width="17.125" style="0" customWidth="1"/>
    <col min="6" max="6" width="10.375" style="0" customWidth="1"/>
  </cols>
  <sheetData>
    <row r="1" ht="14.25" customHeight="1">
      <c r="K1" t="s">
        <v>240</v>
      </c>
    </row>
    <row r="2" spans="1:11" ht="27" customHeight="1">
      <c r="A2" s="77" t="s">
        <v>241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4.25" customHeight="1">
      <c r="A3" t="s">
        <v>242</v>
      </c>
      <c r="J3" s="324" t="s">
        <v>78</v>
      </c>
      <c r="K3" s="324"/>
    </row>
    <row r="4" spans="1:11" ht="33" customHeight="1">
      <c r="A4" s="260" t="s">
        <v>97</v>
      </c>
      <c r="B4" s="260"/>
      <c r="C4" s="260"/>
      <c r="D4" s="83" t="s">
        <v>222</v>
      </c>
      <c r="E4" s="83" t="s">
        <v>144</v>
      </c>
      <c r="F4" s="83" t="s">
        <v>127</v>
      </c>
      <c r="G4" s="83"/>
      <c r="H4" s="83"/>
      <c r="I4" s="83"/>
      <c r="J4" s="83"/>
      <c r="K4" s="83"/>
    </row>
    <row r="5" spans="1:11" ht="14.25" customHeight="1">
      <c r="A5" s="83" t="s">
        <v>100</v>
      </c>
      <c r="B5" s="83" t="s">
        <v>101</v>
      </c>
      <c r="C5" s="83" t="s">
        <v>102</v>
      </c>
      <c r="D5" s="83"/>
      <c r="E5" s="83"/>
      <c r="F5" s="83" t="s">
        <v>90</v>
      </c>
      <c r="G5" s="83" t="s">
        <v>243</v>
      </c>
      <c r="H5" s="83" t="s">
        <v>237</v>
      </c>
      <c r="I5" s="83" t="s">
        <v>244</v>
      </c>
      <c r="J5" s="83" t="s">
        <v>233</v>
      </c>
      <c r="K5" s="83" t="s">
        <v>245</v>
      </c>
    </row>
    <row r="6" spans="1:11" ht="32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5.5" customHeight="1">
      <c r="A7" s="83"/>
      <c r="B7" s="83"/>
      <c r="C7" s="83"/>
      <c r="D7" s="597" t="s">
        <v>93</v>
      </c>
      <c r="E7" s="83" t="s">
        <v>81</v>
      </c>
      <c r="F7" s="261">
        <v>16.4</v>
      </c>
      <c r="G7" s="83"/>
      <c r="H7" s="83"/>
      <c r="I7" s="83"/>
      <c r="J7" s="261">
        <v>16.4</v>
      </c>
      <c r="K7" s="83"/>
    </row>
    <row r="8" spans="1:11" ht="25.5" customHeight="1">
      <c r="A8" s="83">
        <v>208</v>
      </c>
      <c r="B8" s="83"/>
      <c r="C8" s="83"/>
      <c r="D8" s="597" t="s">
        <v>93</v>
      </c>
      <c r="E8" s="263" t="s">
        <v>156</v>
      </c>
      <c r="F8" s="264">
        <v>16.4</v>
      </c>
      <c r="G8" s="83"/>
      <c r="H8" s="83"/>
      <c r="I8" s="83"/>
      <c r="J8" s="264">
        <v>16.4</v>
      </c>
      <c r="K8" s="83"/>
    </row>
    <row r="9" spans="1:11" ht="25.5" customHeight="1">
      <c r="A9" s="88">
        <v>208</v>
      </c>
      <c r="B9" s="88" t="s">
        <v>110</v>
      </c>
      <c r="C9" s="88"/>
      <c r="D9" s="597" t="s">
        <v>93</v>
      </c>
      <c r="E9" s="265" t="s">
        <v>161</v>
      </c>
      <c r="F9" s="264">
        <v>16.4</v>
      </c>
      <c r="G9" s="83"/>
      <c r="H9" s="83"/>
      <c r="I9" s="83"/>
      <c r="J9" s="264">
        <v>16.4</v>
      </c>
      <c r="K9" s="83"/>
    </row>
    <row r="10" spans="1:11" s="73" customFormat="1" ht="25.5" customHeight="1">
      <c r="A10" s="88" t="s">
        <v>112</v>
      </c>
      <c r="B10" s="88" t="s">
        <v>110</v>
      </c>
      <c r="C10" s="88" t="s">
        <v>113</v>
      </c>
      <c r="D10" s="88" t="s">
        <v>93</v>
      </c>
      <c r="E10" s="282" t="s">
        <v>162</v>
      </c>
      <c r="F10" s="264">
        <v>16.4</v>
      </c>
      <c r="G10" s="264"/>
      <c r="H10" s="264"/>
      <c r="I10" s="264"/>
      <c r="J10" s="264">
        <v>16.4</v>
      </c>
      <c r="K10" s="264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8">
      <selection activeCell="D26" sqref="D26:E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94"/>
      <c r="B1" s="395"/>
      <c r="C1" s="395"/>
      <c r="D1" s="395"/>
      <c r="E1" s="395"/>
      <c r="F1" s="396" t="s">
        <v>246</v>
      </c>
    </row>
    <row r="2" spans="1:6" ht="24" customHeight="1">
      <c r="A2" s="397" t="s">
        <v>247</v>
      </c>
      <c r="B2" s="397"/>
      <c r="C2" s="397"/>
      <c r="D2" s="397"/>
      <c r="E2" s="397"/>
      <c r="F2" s="397"/>
    </row>
    <row r="3" spans="1:6" ht="14.25" customHeight="1">
      <c r="A3" s="398" t="s">
        <v>2</v>
      </c>
      <c r="B3" s="398"/>
      <c r="C3" s="398"/>
      <c r="D3" s="399"/>
      <c r="E3" s="399"/>
      <c r="F3" s="400" t="s">
        <v>3</v>
      </c>
    </row>
    <row r="4" spans="1:6" ht="17.25" customHeight="1">
      <c r="A4" s="401" t="s">
        <v>4</v>
      </c>
      <c r="B4" s="401"/>
      <c r="C4" s="401" t="s">
        <v>5</v>
      </c>
      <c r="D4" s="401"/>
      <c r="E4" s="401"/>
      <c r="F4" s="401"/>
    </row>
    <row r="5" spans="1:6" ht="17.25" customHeight="1">
      <c r="A5" s="402" t="s">
        <v>6</v>
      </c>
      <c r="B5" s="402" t="s">
        <v>7</v>
      </c>
      <c r="C5" s="403" t="s">
        <v>6</v>
      </c>
      <c r="D5" s="402" t="s">
        <v>81</v>
      </c>
      <c r="E5" s="403" t="s">
        <v>248</v>
      </c>
      <c r="F5" s="402" t="s">
        <v>249</v>
      </c>
    </row>
    <row r="6" spans="1:6" s="73" customFormat="1" ht="15" customHeight="1">
      <c r="A6" s="404" t="s">
        <v>250</v>
      </c>
      <c r="B6" s="310">
        <v>540.9</v>
      </c>
      <c r="C6" s="404" t="s">
        <v>12</v>
      </c>
      <c r="D6" s="405"/>
      <c r="E6" s="405"/>
      <c r="F6" s="405"/>
    </row>
    <row r="7" spans="1:6" s="73" customFormat="1" ht="15" customHeight="1">
      <c r="A7" s="404" t="s">
        <v>251</v>
      </c>
      <c r="B7" s="310">
        <v>540.9</v>
      </c>
      <c r="C7" s="406" t="s">
        <v>16</v>
      </c>
      <c r="D7" s="405"/>
      <c r="E7" s="405"/>
      <c r="F7" s="405"/>
    </row>
    <row r="8" spans="1:6" s="73" customFormat="1" ht="15" customHeight="1">
      <c r="A8" s="404" t="s">
        <v>19</v>
      </c>
      <c r="B8" s="310"/>
      <c r="C8" s="404" t="s">
        <v>20</v>
      </c>
      <c r="D8" s="405"/>
      <c r="E8" s="405"/>
      <c r="F8" s="405"/>
    </row>
    <row r="9" spans="1:6" s="73" customFormat="1" ht="15" customHeight="1">
      <c r="A9" s="404" t="s">
        <v>252</v>
      </c>
      <c r="B9" s="310"/>
      <c r="C9" s="404" t="s">
        <v>24</v>
      </c>
      <c r="D9" s="405"/>
      <c r="E9" s="405"/>
      <c r="F9" s="405"/>
    </row>
    <row r="10" spans="1:6" s="73" customFormat="1" ht="15" customHeight="1">
      <c r="A10" s="404"/>
      <c r="B10" s="310"/>
      <c r="C10" s="404" t="s">
        <v>28</v>
      </c>
      <c r="D10" s="405"/>
      <c r="E10" s="405"/>
      <c r="F10" s="405"/>
    </row>
    <row r="11" spans="1:6" s="73" customFormat="1" ht="15" customHeight="1">
      <c r="A11" s="404"/>
      <c r="B11" s="310"/>
      <c r="C11" s="404" t="s">
        <v>32</v>
      </c>
      <c r="D11" s="405"/>
      <c r="E11" s="405"/>
      <c r="F11" s="405"/>
    </row>
    <row r="12" spans="1:6" s="73" customFormat="1" ht="15" customHeight="1">
      <c r="A12" s="404"/>
      <c r="B12" s="310"/>
      <c r="C12" s="404" t="s">
        <v>36</v>
      </c>
      <c r="D12" s="405">
        <v>540.9</v>
      </c>
      <c r="E12" s="405">
        <v>540.9</v>
      </c>
      <c r="F12" s="405"/>
    </row>
    <row r="13" spans="1:6" s="73" customFormat="1" ht="15" customHeight="1">
      <c r="A13" s="404"/>
      <c r="B13" s="310"/>
      <c r="C13" s="404" t="s">
        <v>40</v>
      </c>
      <c r="D13" s="405"/>
      <c r="E13" s="405"/>
      <c r="F13" s="405"/>
    </row>
    <row r="14" spans="1:6" s="73" customFormat="1" ht="15" customHeight="1">
      <c r="A14" s="407"/>
      <c r="B14" s="310"/>
      <c r="C14" s="404" t="s">
        <v>44</v>
      </c>
      <c r="D14" s="405"/>
      <c r="E14" s="405"/>
      <c r="F14" s="405"/>
    </row>
    <row r="15" spans="1:6" s="73" customFormat="1" ht="15" customHeight="1">
      <c r="A15" s="404"/>
      <c r="B15" s="310"/>
      <c r="C15" s="404" t="s">
        <v>47</v>
      </c>
      <c r="D15" s="405"/>
      <c r="E15" s="405"/>
      <c r="F15" s="405"/>
    </row>
    <row r="16" spans="1:6" s="73" customFormat="1" ht="15" customHeight="1">
      <c r="A16" s="404"/>
      <c r="B16" s="310"/>
      <c r="C16" s="404" t="s">
        <v>50</v>
      </c>
      <c r="D16" s="405"/>
      <c r="E16" s="405"/>
      <c r="F16" s="405"/>
    </row>
    <row r="17" spans="1:6" s="73" customFormat="1" ht="15" customHeight="1">
      <c r="A17" s="404"/>
      <c r="B17" s="310"/>
      <c r="C17" s="404" t="s">
        <v>53</v>
      </c>
      <c r="D17" s="405"/>
      <c r="E17" s="405"/>
      <c r="F17" s="405"/>
    </row>
    <row r="18" spans="1:6" s="73" customFormat="1" ht="15" customHeight="1">
      <c r="A18" s="404"/>
      <c r="B18" s="310"/>
      <c r="C18" s="408" t="s">
        <v>56</v>
      </c>
      <c r="D18" s="405"/>
      <c r="E18" s="405"/>
      <c r="F18" s="405"/>
    </row>
    <row r="19" spans="1:6" s="73" customFormat="1" ht="15" customHeight="1">
      <c r="A19" s="404"/>
      <c r="B19" s="310"/>
      <c r="C19" s="408" t="s">
        <v>59</v>
      </c>
      <c r="D19" s="405"/>
      <c r="E19" s="405"/>
      <c r="F19" s="405"/>
    </row>
    <row r="20" spans="1:6" s="73" customFormat="1" ht="15" customHeight="1">
      <c r="A20" s="404"/>
      <c r="B20" s="310"/>
      <c r="C20" s="408" t="s">
        <v>62</v>
      </c>
      <c r="D20" s="405"/>
      <c r="E20" s="405"/>
      <c r="F20" s="405"/>
    </row>
    <row r="21" spans="1:6" s="73" customFormat="1" ht="15" customHeight="1">
      <c r="A21" s="404"/>
      <c r="B21" s="310"/>
      <c r="C21" s="408" t="s">
        <v>65</v>
      </c>
      <c r="D21" s="405"/>
      <c r="E21" s="405"/>
      <c r="F21" s="405"/>
    </row>
    <row r="22" spans="1:6" s="73" customFormat="1" ht="15" customHeight="1">
      <c r="A22" s="404"/>
      <c r="B22" s="310"/>
      <c r="C22" s="408" t="s">
        <v>66</v>
      </c>
      <c r="D22" s="405"/>
      <c r="E22" s="405"/>
      <c r="F22" s="405"/>
    </row>
    <row r="23" spans="1:6" s="73" customFormat="1" ht="15" customHeight="1">
      <c r="A23" s="404"/>
      <c r="B23" s="310"/>
      <c r="C23" s="408" t="s">
        <v>67</v>
      </c>
      <c r="D23" s="405"/>
      <c r="E23" s="405"/>
      <c r="F23" s="405"/>
    </row>
    <row r="24" spans="1:6" s="73" customFormat="1" ht="15" customHeight="1">
      <c r="A24" s="404"/>
      <c r="B24" s="310"/>
      <c r="C24" s="408" t="s">
        <v>68</v>
      </c>
      <c r="D24" s="405"/>
      <c r="E24" s="405"/>
      <c r="F24" s="405"/>
    </row>
    <row r="25" spans="1:6" s="73" customFormat="1" ht="15" customHeight="1">
      <c r="A25" s="404"/>
      <c r="B25" s="310"/>
      <c r="C25" s="408" t="s">
        <v>69</v>
      </c>
      <c r="D25" s="405"/>
      <c r="E25" s="405"/>
      <c r="F25" s="405"/>
    </row>
    <row r="26" spans="1:6" s="73" customFormat="1" ht="15" customHeight="1">
      <c r="A26" s="409" t="s">
        <v>70</v>
      </c>
      <c r="B26" s="308">
        <v>540.9</v>
      </c>
      <c r="C26" s="409" t="s">
        <v>71</v>
      </c>
      <c r="D26" s="410">
        <v>540.9</v>
      </c>
      <c r="E26" s="410">
        <v>540.9</v>
      </c>
      <c r="F26" s="405"/>
    </row>
    <row r="27" spans="1:6" ht="14.25" customHeight="1">
      <c r="A27" s="411"/>
      <c r="B27" s="411"/>
      <c r="C27" s="411"/>
      <c r="D27" s="411"/>
      <c r="E27" s="411"/>
      <c r="F27" s="41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"/>
  <sheetViews>
    <sheetView showGridLines="0" showZeros="0" workbookViewId="0" topLeftCell="A1">
      <selection activeCell="E16" sqref="E16"/>
    </sheetView>
  </sheetViews>
  <sheetFormatPr defaultColWidth="6.875" defaultRowHeight="18.75" customHeight="1"/>
  <cols>
    <col min="1" max="1" width="5.375" style="353" customWidth="1"/>
    <col min="2" max="3" width="5.375" style="354" customWidth="1"/>
    <col min="4" max="4" width="7.625" style="355" customWidth="1"/>
    <col min="5" max="5" width="38.375" style="356" customWidth="1"/>
    <col min="6" max="13" width="8.625" style="357" customWidth="1"/>
    <col min="14" max="18" width="8.625" style="358" customWidth="1"/>
    <col min="19" max="19" width="8.625" style="359" customWidth="1"/>
    <col min="20" max="247" width="8.00390625" style="358" customWidth="1"/>
    <col min="248" max="252" width="6.875" style="359" customWidth="1"/>
    <col min="253" max="16384" width="6.875" style="359" customWidth="1"/>
  </cols>
  <sheetData>
    <row r="1" spans="1:252" ht="23.25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Q1" s="360"/>
      <c r="R1" s="360"/>
      <c r="S1" s="360" t="s">
        <v>253</v>
      </c>
      <c r="IN1"/>
      <c r="IO1"/>
      <c r="IP1"/>
      <c r="IQ1"/>
      <c r="IR1"/>
    </row>
    <row r="2" spans="1:252" ht="23.25" customHeight="1">
      <c r="A2" s="361" t="s">
        <v>254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IN2"/>
      <c r="IO2"/>
      <c r="IP2"/>
      <c r="IQ2"/>
      <c r="IR2"/>
    </row>
    <row r="3" spans="1:252" s="351" customFormat="1" ht="23.25" customHeight="1">
      <c r="A3" s="362" t="s">
        <v>2</v>
      </c>
      <c r="B3" s="363"/>
      <c r="C3" s="363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Q3" s="360"/>
      <c r="R3" s="360"/>
      <c r="S3" s="389" t="s">
        <v>78</v>
      </c>
      <c r="IN3"/>
      <c r="IO3"/>
      <c r="IP3"/>
      <c r="IQ3"/>
      <c r="IR3"/>
    </row>
    <row r="4" spans="1:252" s="351" customFormat="1" ht="23.25" customHeight="1">
      <c r="A4" s="364" t="s">
        <v>118</v>
      </c>
      <c r="B4" s="364"/>
      <c r="C4" s="364"/>
      <c r="D4" s="158" t="s">
        <v>79</v>
      </c>
      <c r="E4" s="158" t="s">
        <v>98</v>
      </c>
      <c r="F4" s="382" t="s">
        <v>255</v>
      </c>
      <c r="G4" s="365" t="s">
        <v>120</v>
      </c>
      <c r="H4" s="365"/>
      <c r="I4" s="365"/>
      <c r="J4" s="365"/>
      <c r="K4" s="365" t="s">
        <v>121</v>
      </c>
      <c r="L4" s="365"/>
      <c r="M4" s="365"/>
      <c r="N4" s="365"/>
      <c r="O4" s="365"/>
      <c r="P4" s="365"/>
      <c r="Q4" s="365"/>
      <c r="R4" s="365"/>
      <c r="S4" s="158" t="s">
        <v>124</v>
      </c>
      <c r="IN4"/>
      <c r="IO4"/>
      <c r="IP4"/>
      <c r="IQ4"/>
      <c r="IR4"/>
    </row>
    <row r="5" spans="1:252" s="351" customFormat="1" ht="23.25" customHeight="1">
      <c r="A5" s="158" t="s">
        <v>100</v>
      </c>
      <c r="B5" s="158" t="s">
        <v>101</v>
      </c>
      <c r="C5" s="366" t="s">
        <v>102</v>
      </c>
      <c r="D5" s="158"/>
      <c r="E5" s="158"/>
      <c r="F5" s="383"/>
      <c r="G5" s="158" t="s">
        <v>81</v>
      </c>
      <c r="H5" s="158" t="s">
        <v>125</v>
      </c>
      <c r="I5" s="158" t="s">
        <v>126</v>
      </c>
      <c r="J5" s="158" t="s">
        <v>127</v>
      </c>
      <c r="K5" s="158" t="s">
        <v>81</v>
      </c>
      <c r="L5" s="158" t="s">
        <v>128</v>
      </c>
      <c r="M5" s="158" t="s">
        <v>129</v>
      </c>
      <c r="N5" s="158" t="s">
        <v>130</v>
      </c>
      <c r="O5" s="158" t="s">
        <v>131</v>
      </c>
      <c r="P5" s="158" t="s">
        <v>132</v>
      </c>
      <c r="Q5" s="158" t="s">
        <v>133</v>
      </c>
      <c r="R5" s="158" t="s">
        <v>134</v>
      </c>
      <c r="S5" s="158"/>
      <c r="IN5"/>
      <c r="IO5"/>
      <c r="IP5"/>
      <c r="IQ5"/>
      <c r="IR5"/>
    </row>
    <row r="6" spans="1:252" ht="31.5" customHeight="1">
      <c r="A6" s="158"/>
      <c r="B6" s="158"/>
      <c r="C6" s="367"/>
      <c r="D6" s="158"/>
      <c r="E6" s="158"/>
      <c r="F6" s="384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IN6"/>
      <c r="IO6"/>
      <c r="IP6"/>
      <c r="IQ6"/>
      <c r="IR6"/>
    </row>
    <row r="7" spans="1:252" ht="23.25" customHeight="1">
      <c r="A7" s="368"/>
      <c r="B7" s="369"/>
      <c r="C7" s="369"/>
      <c r="D7" s="370" t="s">
        <v>93</v>
      </c>
      <c r="E7" s="385" t="s">
        <v>81</v>
      </c>
      <c r="F7" s="371">
        <v>540.9</v>
      </c>
      <c r="G7" s="371">
        <v>540.9</v>
      </c>
      <c r="H7" s="371">
        <v>190.4</v>
      </c>
      <c r="I7" s="371">
        <v>19.1</v>
      </c>
      <c r="J7" s="371">
        <v>16.4</v>
      </c>
      <c r="K7" s="371">
        <v>315</v>
      </c>
      <c r="L7" s="371">
        <v>158</v>
      </c>
      <c r="M7" s="387"/>
      <c r="N7" s="388"/>
      <c r="O7" s="388"/>
      <c r="P7" s="387"/>
      <c r="Q7" s="371">
        <v>157</v>
      </c>
      <c r="R7" s="390"/>
      <c r="S7" s="391"/>
      <c r="IN7"/>
      <c r="IO7"/>
      <c r="IP7"/>
      <c r="IQ7"/>
      <c r="IR7"/>
    </row>
    <row r="8" spans="1:252" ht="23.25" customHeight="1">
      <c r="A8" s="368">
        <v>208</v>
      </c>
      <c r="B8" s="369"/>
      <c r="C8" s="369"/>
      <c r="D8" s="370" t="s">
        <v>93</v>
      </c>
      <c r="E8" s="263" t="s">
        <v>135</v>
      </c>
      <c r="F8" s="371">
        <v>540.9</v>
      </c>
      <c r="G8" s="371">
        <v>540.9</v>
      </c>
      <c r="H8" s="371">
        <v>190.4</v>
      </c>
      <c r="I8" s="371">
        <v>19.1</v>
      </c>
      <c r="J8" s="371">
        <v>16.4</v>
      </c>
      <c r="K8" s="371">
        <v>315</v>
      </c>
      <c r="L8" s="371">
        <v>158</v>
      </c>
      <c r="M8" s="371"/>
      <c r="N8" s="371"/>
      <c r="O8" s="371"/>
      <c r="P8" s="371"/>
      <c r="Q8" s="371">
        <v>157</v>
      </c>
      <c r="R8" s="390"/>
      <c r="S8" s="391"/>
      <c r="IN8"/>
      <c r="IO8"/>
      <c r="IP8"/>
      <c r="IQ8"/>
      <c r="IR8"/>
    </row>
    <row r="9" spans="1:252" ht="23.25" customHeight="1">
      <c r="A9" s="370" t="s">
        <v>112</v>
      </c>
      <c r="B9" s="370" t="s">
        <v>157</v>
      </c>
      <c r="C9" s="370"/>
      <c r="D9" s="370" t="s">
        <v>93</v>
      </c>
      <c r="E9" s="263" t="s">
        <v>186</v>
      </c>
      <c r="F9" s="372">
        <v>485.4</v>
      </c>
      <c r="G9" s="372">
        <v>485.4</v>
      </c>
      <c r="H9" s="372">
        <v>158.4</v>
      </c>
      <c r="I9" s="372">
        <v>17</v>
      </c>
      <c r="J9" s="372"/>
      <c r="K9" s="372">
        <v>310</v>
      </c>
      <c r="L9" s="372">
        <v>153</v>
      </c>
      <c r="M9" s="372"/>
      <c r="N9" s="372"/>
      <c r="O9" s="372"/>
      <c r="P9" s="372"/>
      <c r="Q9" s="372">
        <v>157</v>
      </c>
      <c r="R9" s="390"/>
      <c r="S9" s="391"/>
      <c r="IN9"/>
      <c r="IO9"/>
      <c r="IP9"/>
      <c r="IQ9"/>
      <c r="IR9"/>
    </row>
    <row r="10" spans="1:252" ht="23.25" customHeight="1">
      <c r="A10" s="370" t="s">
        <v>112</v>
      </c>
      <c r="B10" s="370" t="s">
        <v>157</v>
      </c>
      <c r="C10" s="370" t="s">
        <v>106</v>
      </c>
      <c r="D10" s="370" t="s">
        <v>93</v>
      </c>
      <c r="E10" s="294" t="s">
        <v>187</v>
      </c>
      <c r="F10" s="372">
        <v>175.4</v>
      </c>
      <c r="G10" s="372">
        <v>175.4</v>
      </c>
      <c r="H10" s="372">
        <v>158.4</v>
      </c>
      <c r="I10" s="372">
        <v>17</v>
      </c>
      <c r="J10" s="372"/>
      <c r="K10" s="372"/>
      <c r="L10" s="372"/>
      <c r="M10" s="372"/>
      <c r="N10" s="372"/>
      <c r="O10" s="372"/>
      <c r="P10" s="372"/>
      <c r="Q10" s="372"/>
      <c r="R10" s="390"/>
      <c r="S10" s="391"/>
      <c r="IN10"/>
      <c r="IO10"/>
      <c r="IP10"/>
      <c r="IQ10"/>
      <c r="IR10"/>
    </row>
    <row r="11" spans="1:252" ht="23.25" customHeight="1">
      <c r="A11" s="370" t="s">
        <v>112</v>
      </c>
      <c r="B11" s="113" t="s">
        <v>157</v>
      </c>
      <c r="C11" s="386" t="s">
        <v>108</v>
      </c>
      <c r="D11" s="370" t="s">
        <v>93</v>
      </c>
      <c r="E11" s="297" t="s">
        <v>109</v>
      </c>
      <c r="F11" s="372">
        <v>310</v>
      </c>
      <c r="G11" s="372">
        <v>310</v>
      </c>
      <c r="H11" s="372"/>
      <c r="I11" s="372"/>
      <c r="J11" s="372"/>
      <c r="K11" s="372">
        <v>310</v>
      </c>
      <c r="L11" s="372">
        <v>153</v>
      </c>
      <c r="M11" s="372"/>
      <c r="N11" s="372"/>
      <c r="O11" s="372"/>
      <c r="P11" s="372"/>
      <c r="Q11" s="372">
        <v>157</v>
      </c>
      <c r="R11" s="390"/>
      <c r="S11" s="391"/>
      <c r="IN11"/>
      <c r="IO11"/>
      <c r="IP11"/>
      <c r="IQ11"/>
      <c r="IR11"/>
    </row>
    <row r="12" spans="1:252" ht="23.25" customHeight="1">
      <c r="A12" s="370" t="s">
        <v>112</v>
      </c>
      <c r="B12" s="370" t="s">
        <v>110</v>
      </c>
      <c r="C12" s="370"/>
      <c r="D12" s="370" t="s">
        <v>93</v>
      </c>
      <c r="E12" s="299" t="s">
        <v>188</v>
      </c>
      <c r="F12" s="372">
        <v>55.5</v>
      </c>
      <c r="G12" s="372">
        <v>50.5</v>
      </c>
      <c r="H12" s="372">
        <v>32</v>
      </c>
      <c r="I12" s="372">
        <v>2.1</v>
      </c>
      <c r="J12" s="372">
        <v>16.4</v>
      </c>
      <c r="K12" s="372">
        <v>5</v>
      </c>
      <c r="L12" s="372">
        <v>5</v>
      </c>
      <c r="M12" s="372"/>
      <c r="N12" s="372"/>
      <c r="O12" s="372"/>
      <c r="P12" s="372"/>
      <c r="Q12" s="372"/>
      <c r="R12" s="372"/>
      <c r="S12" s="391"/>
      <c r="IN12"/>
      <c r="IO12"/>
      <c r="IP12"/>
      <c r="IQ12"/>
      <c r="IR12"/>
    </row>
    <row r="13" spans="1:252" s="352" customFormat="1" ht="23.25" customHeight="1">
      <c r="A13" s="373" t="s">
        <v>112</v>
      </c>
      <c r="B13" s="373" t="s">
        <v>110</v>
      </c>
      <c r="C13" s="373" t="s">
        <v>113</v>
      </c>
      <c r="D13" s="109" t="s">
        <v>93</v>
      </c>
      <c r="E13" s="299" t="s">
        <v>189</v>
      </c>
      <c r="F13" s="372">
        <v>55.5</v>
      </c>
      <c r="G13" s="372">
        <v>50.5</v>
      </c>
      <c r="H13" s="372">
        <v>32</v>
      </c>
      <c r="I13" s="372">
        <v>2.1</v>
      </c>
      <c r="J13" s="372">
        <v>16.4</v>
      </c>
      <c r="K13" s="372">
        <v>5</v>
      </c>
      <c r="L13" s="372">
        <v>5</v>
      </c>
      <c r="M13" s="372"/>
      <c r="N13" s="372"/>
      <c r="O13" s="372"/>
      <c r="P13" s="372"/>
      <c r="Q13" s="372"/>
      <c r="R13" s="372"/>
      <c r="S13" s="392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1"/>
      <c r="DG13" s="381"/>
      <c r="DH13" s="381"/>
      <c r="DI13" s="381"/>
      <c r="DJ13" s="381"/>
      <c r="DK13" s="381"/>
      <c r="DL13" s="381"/>
      <c r="DM13" s="381"/>
      <c r="DN13" s="381"/>
      <c r="DO13" s="381"/>
      <c r="DP13" s="381"/>
      <c r="DQ13" s="381"/>
      <c r="DR13" s="381"/>
      <c r="DS13" s="381"/>
      <c r="DT13" s="381"/>
      <c r="DU13" s="381"/>
      <c r="DV13" s="381"/>
      <c r="DW13" s="381"/>
      <c r="DX13" s="381"/>
      <c r="DY13" s="381"/>
      <c r="DZ13" s="381"/>
      <c r="EA13" s="381"/>
      <c r="EB13" s="381"/>
      <c r="EC13" s="381"/>
      <c r="ED13" s="381"/>
      <c r="EE13" s="381"/>
      <c r="EF13" s="381"/>
      <c r="EG13" s="381"/>
      <c r="EH13" s="381"/>
      <c r="EI13" s="381"/>
      <c r="EJ13" s="381"/>
      <c r="EK13" s="381"/>
      <c r="EL13" s="381"/>
      <c r="EM13" s="381"/>
      <c r="EN13" s="381"/>
      <c r="EO13" s="381"/>
      <c r="EP13" s="381"/>
      <c r="EQ13" s="381"/>
      <c r="ER13" s="381"/>
      <c r="ES13" s="381"/>
      <c r="ET13" s="381"/>
      <c r="EU13" s="381"/>
      <c r="EV13" s="381"/>
      <c r="EW13" s="381"/>
      <c r="EX13" s="381"/>
      <c r="EY13" s="381"/>
      <c r="EZ13" s="381"/>
      <c r="FA13" s="381"/>
      <c r="FB13" s="381"/>
      <c r="FC13" s="381"/>
      <c r="FD13" s="381"/>
      <c r="FE13" s="381"/>
      <c r="FF13" s="381"/>
      <c r="FG13" s="381"/>
      <c r="FH13" s="381"/>
      <c r="FI13" s="381"/>
      <c r="FJ13" s="381"/>
      <c r="FK13" s="381"/>
      <c r="FL13" s="381"/>
      <c r="FM13" s="381"/>
      <c r="FN13" s="381"/>
      <c r="FO13" s="381"/>
      <c r="FP13" s="381"/>
      <c r="FQ13" s="381"/>
      <c r="FR13" s="381"/>
      <c r="FS13" s="381"/>
      <c r="FT13" s="381"/>
      <c r="FU13" s="381"/>
      <c r="FV13" s="381"/>
      <c r="FW13" s="381"/>
      <c r="FX13" s="381"/>
      <c r="FY13" s="381"/>
      <c r="FZ13" s="381"/>
      <c r="GA13" s="381"/>
      <c r="GB13" s="381"/>
      <c r="GC13" s="381"/>
      <c r="GD13" s="381"/>
      <c r="GE13" s="381"/>
      <c r="GF13" s="381"/>
      <c r="GG13" s="381"/>
      <c r="GH13" s="381"/>
      <c r="GI13" s="381"/>
      <c r="GJ13" s="381"/>
      <c r="GK13" s="381"/>
      <c r="GL13" s="381"/>
      <c r="GM13" s="381"/>
      <c r="GN13" s="381"/>
      <c r="GO13" s="381"/>
      <c r="GP13" s="381"/>
      <c r="GQ13" s="381"/>
      <c r="GR13" s="381"/>
      <c r="GS13" s="381"/>
      <c r="GT13" s="381"/>
      <c r="GU13" s="381"/>
      <c r="GV13" s="381"/>
      <c r="GW13" s="381"/>
      <c r="GX13" s="381"/>
      <c r="GY13" s="381"/>
      <c r="GZ13" s="381"/>
      <c r="HA13" s="381"/>
      <c r="HB13" s="381"/>
      <c r="HC13" s="381"/>
      <c r="HD13" s="381"/>
      <c r="HE13" s="381"/>
      <c r="HF13" s="381"/>
      <c r="HG13" s="381"/>
      <c r="HH13" s="381"/>
      <c r="HI13" s="381"/>
      <c r="HJ13" s="381"/>
      <c r="HK13" s="381"/>
      <c r="HL13" s="381"/>
      <c r="HM13" s="381"/>
      <c r="HN13" s="381"/>
      <c r="HO13" s="381"/>
      <c r="HP13" s="381"/>
      <c r="HQ13" s="381"/>
      <c r="HR13" s="381"/>
      <c r="HS13" s="381"/>
      <c r="HT13" s="381"/>
      <c r="HU13" s="381"/>
      <c r="HV13" s="381"/>
      <c r="HW13" s="381"/>
      <c r="HX13" s="381"/>
      <c r="HY13" s="381"/>
      <c r="HZ13" s="381"/>
      <c r="IA13" s="381"/>
      <c r="IB13" s="381"/>
      <c r="IC13" s="381"/>
      <c r="ID13" s="381"/>
      <c r="IE13" s="381"/>
      <c r="IF13" s="381"/>
      <c r="IG13" s="381"/>
      <c r="IH13" s="381"/>
      <c r="II13" s="381"/>
      <c r="IJ13" s="381"/>
      <c r="IK13" s="381"/>
      <c r="IL13" s="381"/>
      <c r="IM13" s="381"/>
      <c r="IN13" s="73"/>
      <c r="IO13" s="73"/>
      <c r="IP13" s="73"/>
      <c r="IQ13" s="73"/>
      <c r="IR13" s="73"/>
    </row>
    <row r="14" spans="1:252" ht="18.75" customHeight="1">
      <c r="A14" s="374"/>
      <c r="B14" s="375"/>
      <c r="C14" s="375"/>
      <c r="D14" s="376"/>
      <c r="E14" s="377"/>
      <c r="F14" s="378"/>
      <c r="H14" s="378"/>
      <c r="I14" s="378"/>
      <c r="J14" s="378"/>
      <c r="K14" s="378"/>
      <c r="L14" s="378"/>
      <c r="M14" s="378"/>
      <c r="N14" s="381"/>
      <c r="O14" s="381"/>
      <c r="P14" s="381"/>
      <c r="Q14" s="381"/>
      <c r="R14" s="381"/>
      <c r="S14" s="393"/>
      <c r="IN14"/>
      <c r="IO14"/>
      <c r="IP14"/>
      <c r="IQ14"/>
      <c r="IR14"/>
    </row>
    <row r="15" spans="2:252" ht="18.75" customHeight="1">
      <c r="B15" s="375"/>
      <c r="C15" s="375"/>
      <c r="D15" s="376"/>
      <c r="E15" s="377"/>
      <c r="F15" s="378"/>
      <c r="H15" s="378"/>
      <c r="I15" s="378"/>
      <c r="J15" s="378"/>
      <c r="K15" s="378"/>
      <c r="L15" s="378"/>
      <c r="M15" s="378"/>
      <c r="N15" s="381"/>
      <c r="O15" s="381"/>
      <c r="P15" s="381"/>
      <c r="Q15" s="381"/>
      <c r="R15" s="381"/>
      <c r="S15" s="393"/>
      <c r="IN15"/>
      <c r="IO15"/>
      <c r="IP15"/>
      <c r="IQ15"/>
      <c r="IR15"/>
    </row>
    <row r="16" spans="4:252" ht="18.75" customHeight="1">
      <c r="D16" s="376"/>
      <c r="E16" s="377"/>
      <c r="F16" s="378"/>
      <c r="H16" s="378"/>
      <c r="I16" s="378"/>
      <c r="J16" s="378"/>
      <c r="K16" s="378"/>
      <c r="L16" s="378"/>
      <c r="M16" s="378"/>
      <c r="N16" s="381"/>
      <c r="O16" s="381"/>
      <c r="P16" s="381"/>
      <c r="Q16" s="381"/>
      <c r="R16" s="381"/>
      <c r="IN16"/>
      <c r="IO16"/>
      <c r="IP16"/>
      <c r="IQ16"/>
      <c r="IR16"/>
    </row>
    <row r="17" spans="4:252" ht="18.75" customHeight="1">
      <c r="D17" s="376"/>
      <c r="E17" s="377"/>
      <c r="H17" s="378"/>
      <c r="I17" s="378"/>
      <c r="J17" s="378"/>
      <c r="K17" s="378"/>
      <c r="L17" s="378"/>
      <c r="M17" s="378"/>
      <c r="N17" s="381"/>
      <c r="O17" s="381"/>
      <c r="P17" s="381"/>
      <c r="Q17" s="381"/>
      <c r="R17" s="381"/>
      <c r="IN17"/>
      <c r="IO17"/>
      <c r="IP17"/>
      <c r="IQ17"/>
      <c r="IR17"/>
    </row>
    <row r="18" spans="4:252" ht="18.75" customHeight="1">
      <c r="D18" s="376"/>
      <c r="H18" s="378"/>
      <c r="I18" s="378"/>
      <c r="J18" s="378"/>
      <c r="K18" s="378"/>
      <c r="M18" s="378"/>
      <c r="N18" s="381"/>
      <c r="O18" s="381"/>
      <c r="P18" s="381"/>
      <c r="Q18" s="381"/>
      <c r="R18" s="381"/>
      <c r="IN18"/>
      <c r="IO18"/>
      <c r="IP18"/>
      <c r="IQ18"/>
      <c r="IR18"/>
    </row>
    <row r="19" spans="8:252" ht="18.75" customHeight="1">
      <c r="H19" s="378"/>
      <c r="I19" s="378"/>
      <c r="K19" s="378"/>
      <c r="M19" s="378"/>
      <c r="N19" s="381"/>
      <c r="O19" s="381"/>
      <c r="Q19" s="381"/>
      <c r="R19" s="381"/>
      <c r="IN19"/>
      <c r="IO19"/>
      <c r="IP19"/>
      <c r="IQ19"/>
      <c r="IR19"/>
    </row>
    <row r="20" spans="4:252" ht="18.75" customHeight="1">
      <c r="D20" s="376"/>
      <c r="H20" s="378"/>
      <c r="I20" s="378"/>
      <c r="K20" s="378"/>
      <c r="N20" s="381"/>
      <c r="O20" s="381"/>
      <c r="Q20" s="381"/>
      <c r="R20" s="381"/>
      <c r="IN20"/>
      <c r="IO20"/>
      <c r="IP20"/>
      <c r="IQ20"/>
      <c r="IR20"/>
    </row>
    <row r="21" spans="1:252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381"/>
      <c r="R21" s="38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0"/>
  <sheetViews>
    <sheetView showGridLines="0" showZeros="0" workbookViewId="0" topLeftCell="A1">
      <selection activeCell="F7" sqref="F7:I12"/>
    </sheetView>
  </sheetViews>
  <sheetFormatPr defaultColWidth="6.875" defaultRowHeight="18.75" customHeight="1"/>
  <cols>
    <col min="1" max="1" width="5.375" style="353" customWidth="1"/>
    <col min="2" max="3" width="5.375" style="354" customWidth="1"/>
    <col min="4" max="4" width="7.625" style="355" customWidth="1"/>
    <col min="5" max="5" width="39.00390625" style="356" customWidth="1"/>
    <col min="6" max="6" width="8.625" style="357" customWidth="1"/>
    <col min="7" max="7" width="10.625" style="357" customWidth="1"/>
    <col min="8" max="8" width="19.125" style="357" customWidth="1"/>
    <col min="9" max="9" width="18.00390625" style="357" customWidth="1"/>
    <col min="10" max="237" width="8.00390625" style="358" customWidth="1"/>
    <col min="238" max="242" width="6.875" style="359" customWidth="1"/>
    <col min="243" max="16384" width="6.875" style="359" customWidth="1"/>
  </cols>
  <sheetData>
    <row r="1" spans="1:242" ht="23.25" customHeight="1">
      <c r="A1" s="360"/>
      <c r="B1" s="360"/>
      <c r="C1" s="360"/>
      <c r="D1" s="360"/>
      <c r="E1" s="360"/>
      <c r="F1" s="360"/>
      <c r="G1" s="360"/>
      <c r="H1" s="360"/>
      <c r="I1" s="360" t="s">
        <v>256</v>
      </c>
      <c r="ID1"/>
      <c r="IE1"/>
      <c r="IF1"/>
      <c r="IG1"/>
      <c r="IH1"/>
    </row>
    <row r="2" spans="1:242" ht="27" customHeight="1">
      <c r="A2" s="361" t="s">
        <v>257</v>
      </c>
      <c r="B2" s="361"/>
      <c r="C2" s="361"/>
      <c r="D2" s="361"/>
      <c r="E2" s="361"/>
      <c r="F2" s="361"/>
      <c r="G2" s="361"/>
      <c r="H2" s="361"/>
      <c r="I2" s="361"/>
      <c r="ID2"/>
      <c r="IE2"/>
      <c r="IF2"/>
      <c r="IG2"/>
      <c r="IH2"/>
    </row>
    <row r="3" spans="1:242" s="351" customFormat="1" ht="23.25" customHeight="1">
      <c r="A3" s="362" t="s">
        <v>2</v>
      </c>
      <c r="B3" s="363"/>
      <c r="C3" s="363"/>
      <c r="D3" s="360"/>
      <c r="E3" s="360"/>
      <c r="F3" s="360"/>
      <c r="G3" s="360"/>
      <c r="H3" s="360" t="s">
        <v>78</v>
      </c>
      <c r="I3" s="360"/>
      <c r="ID3"/>
      <c r="IE3"/>
      <c r="IF3"/>
      <c r="IG3"/>
      <c r="IH3"/>
    </row>
    <row r="4" spans="1:242" s="351" customFormat="1" ht="23.25" customHeight="1">
      <c r="A4" s="364" t="s">
        <v>118</v>
      </c>
      <c r="B4" s="364"/>
      <c r="C4" s="364"/>
      <c r="D4" s="158" t="s">
        <v>79</v>
      </c>
      <c r="E4" s="158" t="s">
        <v>98</v>
      </c>
      <c r="F4" s="365" t="s">
        <v>120</v>
      </c>
      <c r="G4" s="365"/>
      <c r="H4" s="365"/>
      <c r="I4" s="365"/>
      <c r="ID4"/>
      <c r="IE4"/>
      <c r="IF4"/>
      <c r="IG4"/>
      <c r="IH4"/>
    </row>
    <row r="5" spans="1:242" s="351" customFormat="1" ht="23.25" customHeight="1">
      <c r="A5" s="158" t="s">
        <v>100</v>
      </c>
      <c r="B5" s="158" t="s">
        <v>101</v>
      </c>
      <c r="C5" s="366" t="s">
        <v>102</v>
      </c>
      <c r="D5" s="158"/>
      <c r="E5" s="158"/>
      <c r="F5" s="158" t="s">
        <v>81</v>
      </c>
      <c r="G5" s="158" t="s">
        <v>125</v>
      </c>
      <c r="H5" s="158" t="s">
        <v>126</v>
      </c>
      <c r="I5" s="158" t="s">
        <v>127</v>
      </c>
      <c r="ID5"/>
      <c r="IE5"/>
      <c r="IF5"/>
      <c r="IG5"/>
      <c r="IH5"/>
    </row>
    <row r="6" spans="1:242" ht="31.5" customHeight="1">
      <c r="A6" s="158"/>
      <c r="B6" s="158"/>
      <c r="C6" s="367"/>
      <c r="D6" s="158"/>
      <c r="E6" s="158"/>
      <c r="F6" s="158"/>
      <c r="G6" s="158"/>
      <c r="H6" s="158"/>
      <c r="I6" s="158"/>
      <c r="ID6"/>
      <c r="IE6"/>
      <c r="IF6"/>
      <c r="IG6"/>
      <c r="IH6"/>
    </row>
    <row r="7" spans="1:242" ht="23.25" customHeight="1">
      <c r="A7" s="368"/>
      <c r="B7" s="369"/>
      <c r="C7" s="369"/>
      <c r="D7" s="370"/>
      <c r="E7" s="263" t="s">
        <v>81</v>
      </c>
      <c r="F7" s="371">
        <v>225.9</v>
      </c>
      <c r="G7" s="371">
        <v>190.4</v>
      </c>
      <c r="H7" s="371">
        <v>19.1</v>
      </c>
      <c r="I7" s="379">
        <v>16.4</v>
      </c>
      <c r="ID7"/>
      <c r="IE7"/>
      <c r="IF7"/>
      <c r="IG7"/>
      <c r="IH7"/>
    </row>
    <row r="8" spans="1:242" ht="23.25" customHeight="1">
      <c r="A8" s="370" t="s">
        <v>112</v>
      </c>
      <c r="B8" s="370"/>
      <c r="C8" s="370"/>
      <c r="D8" s="370" t="s">
        <v>93</v>
      </c>
      <c r="E8" s="263" t="s">
        <v>135</v>
      </c>
      <c r="F8" s="372">
        <v>225.9</v>
      </c>
      <c r="G8" s="372">
        <v>190.4</v>
      </c>
      <c r="H8" s="372">
        <v>19.1</v>
      </c>
      <c r="I8" s="380">
        <v>16.4</v>
      </c>
      <c r="ID8"/>
      <c r="IE8"/>
      <c r="IF8"/>
      <c r="IG8"/>
      <c r="IH8"/>
    </row>
    <row r="9" spans="1:242" ht="23.25" customHeight="1">
      <c r="A9" s="370" t="s">
        <v>112</v>
      </c>
      <c r="B9" s="370" t="s">
        <v>157</v>
      </c>
      <c r="C9" s="370"/>
      <c r="D9" s="370" t="s">
        <v>93</v>
      </c>
      <c r="E9" s="289" t="s">
        <v>186</v>
      </c>
      <c r="F9" s="372">
        <v>175.4</v>
      </c>
      <c r="G9" s="372">
        <v>158.4</v>
      </c>
      <c r="H9" s="372">
        <v>17</v>
      </c>
      <c r="I9" s="380"/>
      <c r="ID9"/>
      <c r="IE9"/>
      <c r="IF9"/>
      <c r="IG9"/>
      <c r="IH9"/>
    </row>
    <row r="10" spans="1:242" ht="23.25" customHeight="1">
      <c r="A10" s="370" t="s">
        <v>112</v>
      </c>
      <c r="B10" s="370" t="s">
        <v>157</v>
      </c>
      <c r="C10" s="370" t="s">
        <v>106</v>
      </c>
      <c r="D10" s="370" t="s">
        <v>93</v>
      </c>
      <c r="E10" s="294" t="s">
        <v>187</v>
      </c>
      <c r="F10" s="372">
        <v>175.4</v>
      </c>
      <c r="G10" s="372">
        <v>158.4</v>
      </c>
      <c r="H10" s="372">
        <v>17</v>
      </c>
      <c r="I10" s="380"/>
      <c r="ID10"/>
      <c r="IE10"/>
      <c r="IF10"/>
      <c r="IG10"/>
      <c r="IH10"/>
    </row>
    <row r="11" spans="1:242" ht="23.25" customHeight="1">
      <c r="A11" s="370" t="s">
        <v>112</v>
      </c>
      <c r="B11" s="370" t="s">
        <v>110</v>
      </c>
      <c r="C11" s="370"/>
      <c r="D11" s="370" t="s">
        <v>93</v>
      </c>
      <c r="E11" s="299" t="s">
        <v>188</v>
      </c>
      <c r="F11" s="372">
        <v>50.5</v>
      </c>
      <c r="G11" s="372">
        <v>32</v>
      </c>
      <c r="H11" s="372">
        <v>2.1</v>
      </c>
      <c r="I11" s="380">
        <v>16.4</v>
      </c>
      <c r="ID11"/>
      <c r="IE11"/>
      <c r="IF11"/>
      <c r="IG11"/>
      <c r="IH11"/>
    </row>
    <row r="12" spans="1:242" s="352" customFormat="1" ht="23.25" customHeight="1">
      <c r="A12" s="373" t="s">
        <v>112</v>
      </c>
      <c r="B12" s="373" t="s">
        <v>110</v>
      </c>
      <c r="C12" s="373" t="s">
        <v>113</v>
      </c>
      <c r="D12" s="373" t="s">
        <v>93</v>
      </c>
      <c r="E12" s="299" t="s">
        <v>189</v>
      </c>
      <c r="F12" s="372">
        <v>50.5</v>
      </c>
      <c r="G12" s="372">
        <v>32</v>
      </c>
      <c r="H12" s="372">
        <v>2.1</v>
      </c>
      <c r="I12" s="380">
        <v>16.4</v>
      </c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1"/>
      <c r="DE12" s="381"/>
      <c r="DF12" s="381"/>
      <c r="DG12" s="381"/>
      <c r="DH12" s="381"/>
      <c r="DI12" s="381"/>
      <c r="DJ12" s="381"/>
      <c r="DK12" s="381"/>
      <c r="DL12" s="381"/>
      <c r="DM12" s="381"/>
      <c r="DN12" s="381"/>
      <c r="DO12" s="381"/>
      <c r="DP12" s="381"/>
      <c r="DQ12" s="381"/>
      <c r="DR12" s="381"/>
      <c r="DS12" s="381"/>
      <c r="DT12" s="381"/>
      <c r="DU12" s="381"/>
      <c r="DV12" s="381"/>
      <c r="DW12" s="381"/>
      <c r="DX12" s="381"/>
      <c r="DY12" s="381"/>
      <c r="DZ12" s="381"/>
      <c r="EA12" s="381"/>
      <c r="EB12" s="381"/>
      <c r="EC12" s="381"/>
      <c r="ED12" s="381"/>
      <c r="EE12" s="381"/>
      <c r="EF12" s="381"/>
      <c r="EG12" s="381"/>
      <c r="EH12" s="381"/>
      <c r="EI12" s="381"/>
      <c r="EJ12" s="381"/>
      <c r="EK12" s="381"/>
      <c r="EL12" s="381"/>
      <c r="EM12" s="381"/>
      <c r="EN12" s="381"/>
      <c r="EO12" s="381"/>
      <c r="EP12" s="381"/>
      <c r="EQ12" s="381"/>
      <c r="ER12" s="381"/>
      <c r="ES12" s="381"/>
      <c r="ET12" s="381"/>
      <c r="EU12" s="381"/>
      <c r="EV12" s="381"/>
      <c r="EW12" s="381"/>
      <c r="EX12" s="381"/>
      <c r="EY12" s="381"/>
      <c r="EZ12" s="381"/>
      <c r="FA12" s="381"/>
      <c r="FB12" s="381"/>
      <c r="FC12" s="381"/>
      <c r="FD12" s="381"/>
      <c r="FE12" s="381"/>
      <c r="FF12" s="381"/>
      <c r="FG12" s="381"/>
      <c r="FH12" s="381"/>
      <c r="FI12" s="381"/>
      <c r="FJ12" s="381"/>
      <c r="FK12" s="381"/>
      <c r="FL12" s="381"/>
      <c r="FM12" s="381"/>
      <c r="FN12" s="381"/>
      <c r="FO12" s="381"/>
      <c r="FP12" s="381"/>
      <c r="FQ12" s="381"/>
      <c r="FR12" s="381"/>
      <c r="FS12" s="381"/>
      <c r="FT12" s="381"/>
      <c r="FU12" s="381"/>
      <c r="FV12" s="381"/>
      <c r="FW12" s="381"/>
      <c r="FX12" s="381"/>
      <c r="FY12" s="381"/>
      <c r="FZ12" s="381"/>
      <c r="GA12" s="381"/>
      <c r="GB12" s="381"/>
      <c r="GC12" s="381"/>
      <c r="GD12" s="381"/>
      <c r="GE12" s="381"/>
      <c r="GF12" s="381"/>
      <c r="GG12" s="381"/>
      <c r="GH12" s="381"/>
      <c r="GI12" s="381"/>
      <c r="GJ12" s="381"/>
      <c r="GK12" s="381"/>
      <c r="GL12" s="381"/>
      <c r="GM12" s="381"/>
      <c r="GN12" s="381"/>
      <c r="GO12" s="381"/>
      <c r="GP12" s="381"/>
      <c r="GQ12" s="381"/>
      <c r="GR12" s="381"/>
      <c r="GS12" s="381"/>
      <c r="GT12" s="381"/>
      <c r="GU12" s="381"/>
      <c r="GV12" s="381"/>
      <c r="GW12" s="381"/>
      <c r="GX12" s="381"/>
      <c r="GY12" s="381"/>
      <c r="GZ12" s="381"/>
      <c r="HA12" s="381"/>
      <c r="HB12" s="381"/>
      <c r="HC12" s="381"/>
      <c r="HD12" s="381"/>
      <c r="HE12" s="381"/>
      <c r="HF12" s="381"/>
      <c r="HG12" s="381"/>
      <c r="HH12" s="381"/>
      <c r="HI12" s="381"/>
      <c r="HJ12" s="381"/>
      <c r="HK12" s="381"/>
      <c r="HL12" s="381"/>
      <c r="HM12" s="381"/>
      <c r="HN12" s="381"/>
      <c r="HO12" s="381"/>
      <c r="HP12" s="381"/>
      <c r="HQ12" s="381"/>
      <c r="HR12" s="381"/>
      <c r="HS12" s="381"/>
      <c r="HT12" s="381"/>
      <c r="HU12" s="381"/>
      <c r="HV12" s="381"/>
      <c r="HW12" s="381"/>
      <c r="HX12" s="381"/>
      <c r="HY12" s="381"/>
      <c r="HZ12" s="381"/>
      <c r="IA12" s="381"/>
      <c r="IB12" s="381"/>
      <c r="IC12" s="381"/>
      <c r="ID12" s="73"/>
      <c r="IE12" s="73"/>
      <c r="IF12" s="73"/>
      <c r="IG12" s="73"/>
      <c r="IH12" s="73"/>
    </row>
    <row r="13" spans="1:242" ht="29.25" customHeight="1">
      <c r="A13" s="374"/>
      <c r="B13" s="375"/>
      <c r="C13" s="375"/>
      <c r="D13" s="376"/>
      <c r="E13" s="377"/>
      <c r="G13" s="378"/>
      <c r="H13" s="378"/>
      <c r="I13" s="378"/>
      <c r="ID13"/>
      <c r="IE13"/>
      <c r="IF13"/>
      <c r="IG13"/>
      <c r="IH13"/>
    </row>
    <row r="14" spans="1:242" ht="18.75" customHeight="1">
      <c r="A14" s="374"/>
      <c r="B14" s="375"/>
      <c r="C14" s="375"/>
      <c r="D14" s="376"/>
      <c r="E14" s="377"/>
      <c r="G14" s="378"/>
      <c r="H14" s="378"/>
      <c r="I14" s="378"/>
      <c r="ID14"/>
      <c r="IE14"/>
      <c r="IF14"/>
      <c r="IG14"/>
      <c r="IH14"/>
    </row>
    <row r="15" spans="2:242" ht="18.75" customHeight="1">
      <c r="B15" s="375"/>
      <c r="C15" s="375"/>
      <c r="D15" s="376"/>
      <c r="E15" s="377"/>
      <c r="G15" s="378"/>
      <c r="H15" s="378"/>
      <c r="I15" s="378"/>
      <c r="ID15"/>
      <c r="IE15"/>
      <c r="IF15"/>
      <c r="IG15"/>
      <c r="IH15"/>
    </row>
    <row r="16" spans="4:242" ht="18.75" customHeight="1">
      <c r="D16" s="376"/>
      <c r="E16" s="377"/>
      <c r="G16" s="378"/>
      <c r="H16" s="378"/>
      <c r="I16" s="378"/>
      <c r="ID16"/>
      <c r="IE16"/>
      <c r="IF16"/>
      <c r="IG16"/>
      <c r="IH16"/>
    </row>
    <row r="17" spans="4:242" ht="18.75" customHeight="1">
      <c r="D17" s="376"/>
      <c r="E17" s="377"/>
      <c r="G17" s="378"/>
      <c r="H17" s="378"/>
      <c r="I17" s="378"/>
      <c r="ID17"/>
      <c r="IE17"/>
      <c r="IF17"/>
      <c r="IG17"/>
      <c r="IH17"/>
    </row>
    <row r="18" spans="4:242" ht="18.75" customHeight="1">
      <c r="D18" s="376"/>
      <c r="G18" s="378"/>
      <c r="H18" s="378"/>
      <c r="I18" s="378"/>
      <c r="ID18"/>
      <c r="IE18"/>
      <c r="IF18"/>
      <c r="IG18"/>
      <c r="IH18"/>
    </row>
    <row r="19" spans="7:242" ht="18.75" customHeight="1">
      <c r="G19" s="378"/>
      <c r="H19" s="378"/>
      <c r="ID19"/>
      <c r="IE19"/>
      <c r="IF19"/>
      <c r="IG19"/>
      <c r="IH19"/>
    </row>
    <row r="20" spans="4:242" ht="18.75" customHeight="1">
      <c r="D20" s="376"/>
      <c r="G20" s="378"/>
      <c r="H20" s="378"/>
      <c r="ID20"/>
      <c r="IE20"/>
      <c r="IF20"/>
      <c r="IG20"/>
      <c r="IH20"/>
    </row>
  </sheetData>
  <sheetProtection formatCells="0" formatColumns="0" formatRows="0"/>
  <mergeCells count="11">
    <mergeCell ref="A2:I2"/>
    <mergeCell ref="H3:I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F7" sqref="F7:L12"/>
    </sheetView>
  </sheetViews>
  <sheetFormatPr defaultColWidth="6.75390625" defaultRowHeight="22.5" customHeight="1"/>
  <cols>
    <col min="1" max="3" width="3.625" style="326" customWidth="1"/>
    <col min="4" max="4" width="7.25390625" style="326" customWidth="1"/>
    <col min="5" max="5" width="37.375" style="326" customWidth="1"/>
    <col min="6" max="6" width="9.00390625" style="326" customWidth="1"/>
    <col min="7" max="7" width="8.50390625" style="326" customWidth="1"/>
    <col min="8" max="12" width="7.50390625" style="326" customWidth="1"/>
    <col min="13" max="13" width="7.50390625" style="327" customWidth="1"/>
    <col min="14" max="14" width="8.50390625" style="326" customWidth="1"/>
    <col min="15" max="23" width="7.50390625" style="326" customWidth="1"/>
    <col min="24" max="24" width="8.125" style="326" customWidth="1"/>
    <col min="25" max="27" width="7.50390625" style="326" customWidth="1"/>
    <col min="28" max="16384" width="6.75390625" style="326" customWidth="1"/>
  </cols>
  <sheetData>
    <row r="1" spans="2:28" ht="22.5" customHeight="1"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AA1" s="345" t="s">
        <v>258</v>
      </c>
      <c r="AB1" s="346"/>
    </row>
    <row r="2" spans="1:27" ht="22.5" customHeight="1">
      <c r="A2" s="329" t="s">
        <v>259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8" ht="22.5" customHeight="1">
      <c r="A3" s="330" t="s">
        <v>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Z3" s="347" t="s">
        <v>78</v>
      </c>
      <c r="AA3" s="347"/>
      <c r="AB3" s="348"/>
    </row>
    <row r="4" spans="1:27" ht="27" customHeight="1">
      <c r="A4" s="331" t="s">
        <v>97</v>
      </c>
      <c r="B4" s="331"/>
      <c r="C4" s="331"/>
      <c r="D4" s="332" t="s">
        <v>79</v>
      </c>
      <c r="E4" s="332" t="s">
        <v>98</v>
      </c>
      <c r="F4" s="332" t="s">
        <v>99</v>
      </c>
      <c r="G4" s="333" t="s">
        <v>165</v>
      </c>
      <c r="H4" s="333"/>
      <c r="I4" s="333"/>
      <c r="J4" s="333"/>
      <c r="K4" s="333"/>
      <c r="L4" s="333"/>
      <c r="M4" s="333"/>
      <c r="N4" s="333"/>
      <c r="O4" s="333" t="s">
        <v>166</v>
      </c>
      <c r="P4" s="333"/>
      <c r="Q4" s="333"/>
      <c r="R4" s="333"/>
      <c r="S4" s="333"/>
      <c r="T4" s="333"/>
      <c r="U4" s="333"/>
      <c r="V4" s="333"/>
      <c r="W4" s="341" t="s">
        <v>167</v>
      </c>
      <c r="X4" s="332" t="s">
        <v>168</v>
      </c>
      <c r="Y4" s="332"/>
      <c r="Z4" s="332"/>
      <c r="AA4" s="332"/>
    </row>
    <row r="5" spans="1:27" ht="27" customHeight="1">
      <c r="A5" s="332" t="s">
        <v>100</v>
      </c>
      <c r="B5" s="332" t="s">
        <v>101</v>
      </c>
      <c r="C5" s="332" t="s">
        <v>102</v>
      </c>
      <c r="D5" s="332"/>
      <c r="E5" s="332"/>
      <c r="F5" s="332"/>
      <c r="G5" s="332" t="s">
        <v>81</v>
      </c>
      <c r="H5" s="332" t="s">
        <v>169</v>
      </c>
      <c r="I5" s="332" t="s">
        <v>170</v>
      </c>
      <c r="J5" s="332" t="s">
        <v>171</v>
      </c>
      <c r="K5" s="332" t="s">
        <v>172</v>
      </c>
      <c r="L5" s="340" t="s">
        <v>173</v>
      </c>
      <c r="M5" s="332" t="s">
        <v>174</v>
      </c>
      <c r="N5" s="332" t="s">
        <v>175</v>
      </c>
      <c r="O5" s="332" t="s">
        <v>81</v>
      </c>
      <c r="P5" s="332" t="s">
        <v>176</v>
      </c>
      <c r="Q5" s="332" t="s">
        <v>177</v>
      </c>
      <c r="R5" s="332" t="s">
        <v>178</v>
      </c>
      <c r="S5" s="340" t="s">
        <v>179</v>
      </c>
      <c r="T5" s="332" t="s">
        <v>180</v>
      </c>
      <c r="U5" s="332" t="s">
        <v>181</v>
      </c>
      <c r="V5" s="332" t="s">
        <v>182</v>
      </c>
      <c r="W5" s="342"/>
      <c r="X5" s="332" t="s">
        <v>81</v>
      </c>
      <c r="Y5" s="332" t="s">
        <v>183</v>
      </c>
      <c r="Z5" s="332" t="s">
        <v>184</v>
      </c>
      <c r="AA5" s="332" t="s">
        <v>168</v>
      </c>
    </row>
    <row r="6" spans="1:27" ht="27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40"/>
      <c r="M6" s="332"/>
      <c r="N6" s="332"/>
      <c r="O6" s="332"/>
      <c r="P6" s="332"/>
      <c r="Q6" s="332"/>
      <c r="R6" s="332"/>
      <c r="S6" s="340"/>
      <c r="T6" s="332"/>
      <c r="U6" s="332"/>
      <c r="V6" s="332"/>
      <c r="W6" s="343"/>
      <c r="X6" s="332"/>
      <c r="Y6" s="332"/>
      <c r="Z6" s="332"/>
      <c r="AA6" s="332"/>
    </row>
    <row r="7" spans="1:27" ht="22.5" customHeight="1">
      <c r="A7" s="331"/>
      <c r="B7" s="331"/>
      <c r="C7" s="331"/>
      <c r="D7" s="323" t="s">
        <v>93</v>
      </c>
      <c r="E7" s="331" t="s">
        <v>81</v>
      </c>
      <c r="F7" s="334">
        <v>190.4</v>
      </c>
      <c r="G7" s="334">
        <v>140.4</v>
      </c>
      <c r="H7" s="334">
        <v>89.6</v>
      </c>
      <c r="I7" s="334"/>
      <c r="J7" s="334">
        <v>50.8</v>
      </c>
      <c r="K7" s="334"/>
      <c r="L7" s="334"/>
      <c r="M7" s="334"/>
      <c r="N7" s="334"/>
      <c r="O7" s="334">
        <v>34</v>
      </c>
      <c r="P7" s="334">
        <v>21.4</v>
      </c>
      <c r="Q7" s="334">
        <v>10</v>
      </c>
      <c r="R7" s="334">
        <v>1.3</v>
      </c>
      <c r="S7" s="334"/>
      <c r="T7" s="334">
        <v>1.3</v>
      </c>
      <c r="U7" s="334"/>
      <c r="V7" s="334"/>
      <c r="W7" s="334">
        <v>16</v>
      </c>
      <c r="X7" s="344"/>
      <c r="Y7" s="344"/>
      <c r="Z7" s="344"/>
      <c r="AA7" s="344"/>
    </row>
    <row r="8" spans="1:256" ht="22.5" customHeight="1">
      <c r="A8" s="335">
        <v>208</v>
      </c>
      <c r="B8" s="335"/>
      <c r="C8" s="335"/>
      <c r="D8" s="323" t="s">
        <v>93</v>
      </c>
      <c r="E8" s="336" t="s">
        <v>135</v>
      </c>
      <c r="F8" s="334">
        <v>190.4</v>
      </c>
      <c r="G8" s="334">
        <v>140.4</v>
      </c>
      <c r="H8" s="334">
        <v>89.6</v>
      </c>
      <c r="I8" s="334"/>
      <c r="J8" s="334">
        <v>50.8</v>
      </c>
      <c r="K8" s="334"/>
      <c r="L8" s="334"/>
      <c r="M8" s="334"/>
      <c r="N8" s="334"/>
      <c r="O8" s="334">
        <v>34</v>
      </c>
      <c r="P8" s="334">
        <v>21.4</v>
      </c>
      <c r="Q8" s="334">
        <v>10</v>
      </c>
      <c r="R8" s="334">
        <v>1.3</v>
      </c>
      <c r="S8" s="334"/>
      <c r="T8" s="334">
        <v>1.3</v>
      </c>
      <c r="U8" s="334"/>
      <c r="V8" s="334"/>
      <c r="W8" s="334">
        <v>16</v>
      </c>
      <c r="X8" s="344"/>
      <c r="Y8" s="344"/>
      <c r="Z8" s="344"/>
      <c r="AA8" s="344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  <c r="FU8" s="349"/>
      <c r="FV8" s="349"/>
      <c r="FW8" s="349"/>
      <c r="FX8" s="349"/>
      <c r="FY8" s="349"/>
      <c r="FZ8" s="349"/>
      <c r="GA8" s="349"/>
      <c r="GB8" s="349"/>
      <c r="GC8" s="349"/>
      <c r="GD8" s="349"/>
      <c r="GE8" s="349"/>
      <c r="GF8" s="349"/>
      <c r="GG8" s="349"/>
      <c r="GH8" s="349"/>
      <c r="GI8" s="349"/>
      <c r="GJ8" s="349"/>
      <c r="GK8" s="349"/>
      <c r="GL8" s="349"/>
      <c r="GM8" s="349"/>
      <c r="GN8" s="349"/>
      <c r="GO8" s="349"/>
      <c r="GP8" s="349"/>
      <c r="GQ8" s="349"/>
      <c r="GR8" s="349"/>
      <c r="GS8" s="349"/>
      <c r="GT8" s="349"/>
      <c r="GU8" s="349"/>
      <c r="GV8" s="349"/>
      <c r="GW8" s="349"/>
      <c r="GX8" s="349"/>
      <c r="GY8" s="349"/>
      <c r="GZ8" s="349"/>
      <c r="HA8" s="349"/>
      <c r="HB8" s="349"/>
      <c r="HC8" s="349"/>
      <c r="HD8" s="349"/>
      <c r="HE8" s="349"/>
      <c r="HF8" s="349"/>
      <c r="HG8" s="349"/>
      <c r="HH8" s="349"/>
      <c r="HI8" s="349"/>
      <c r="HJ8" s="349"/>
      <c r="HK8" s="349"/>
      <c r="HL8" s="349"/>
      <c r="HM8" s="349"/>
      <c r="HN8" s="349"/>
      <c r="HO8" s="349"/>
      <c r="HP8" s="349"/>
      <c r="HQ8" s="349"/>
      <c r="HR8" s="349"/>
      <c r="HS8" s="349"/>
      <c r="HT8" s="349"/>
      <c r="HU8" s="349"/>
      <c r="HV8" s="349"/>
      <c r="HW8" s="349"/>
      <c r="HX8" s="349"/>
      <c r="HY8" s="349"/>
      <c r="HZ8" s="349"/>
      <c r="IA8" s="349"/>
      <c r="IB8" s="349"/>
      <c r="IC8" s="349"/>
      <c r="ID8" s="349"/>
      <c r="IE8" s="349"/>
      <c r="IF8" s="349"/>
      <c r="IG8" s="349"/>
      <c r="IH8" s="349"/>
      <c r="II8" s="349"/>
      <c r="IJ8" s="349"/>
      <c r="IK8" s="349"/>
      <c r="IL8" s="349"/>
      <c r="IM8" s="349"/>
      <c r="IN8" s="349"/>
      <c r="IO8" s="349"/>
      <c r="IP8" s="349"/>
      <c r="IQ8" s="349"/>
      <c r="IR8" s="349"/>
      <c r="IS8" s="349"/>
      <c r="IT8" s="349"/>
      <c r="IU8" s="349"/>
      <c r="IV8" s="349"/>
    </row>
    <row r="9" spans="1:256" ht="22.5" customHeight="1">
      <c r="A9" s="323">
        <v>208</v>
      </c>
      <c r="B9" s="323">
        <v>28</v>
      </c>
      <c r="C9" s="323"/>
      <c r="D9" s="323" t="s">
        <v>93</v>
      </c>
      <c r="E9" s="323" t="s">
        <v>186</v>
      </c>
      <c r="F9" s="337">
        <v>158.4</v>
      </c>
      <c r="G9" s="337">
        <v>116.8</v>
      </c>
      <c r="H9" s="337">
        <v>74.3</v>
      </c>
      <c r="I9" s="337"/>
      <c r="J9" s="337">
        <v>42.5</v>
      </c>
      <c r="K9" s="337"/>
      <c r="L9" s="337"/>
      <c r="M9" s="337"/>
      <c r="N9" s="337"/>
      <c r="O9" s="337">
        <v>28.3</v>
      </c>
      <c r="P9" s="337">
        <v>17.8</v>
      </c>
      <c r="Q9" s="337">
        <v>8.3</v>
      </c>
      <c r="R9" s="337">
        <v>1.1</v>
      </c>
      <c r="S9" s="337"/>
      <c r="T9" s="337">
        <v>1.1</v>
      </c>
      <c r="U9" s="337"/>
      <c r="V9" s="337"/>
      <c r="W9" s="337">
        <v>13.3</v>
      </c>
      <c r="X9" s="335"/>
      <c r="Y9" s="335"/>
      <c r="Z9" s="335"/>
      <c r="AA9" s="335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49"/>
      <c r="II9" s="349"/>
      <c r="IJ9" s="349"/>
      <c r="IK9" s="349"/>
      <c r="IL9" s="349"/>
      <c r="IM9" s="349"/>
      <c r="IN9" s="349"/>
      <c r="IO9" s="349"/>
      <c r="IP9" s="349"/>
      <c r="IQ9" s="349"/>
      <c r="IR9" s="349"/>
      <c r="IS9" s="349"/>
      <c r="IT9" s="349"/>
      <c r="IU9" s="349"/>
      <c r="IV9" s="349"/>
    </row>
    <row r="10" spans="1:256" ht="22.5" customHeight="1">
      <c r="A10" s="323" t="s">
        <v>112</v>
      </c>
      <c r="B10" s="323" t="s">
        <v>157</v>
      </c>
      <c r="C10" s="323" t="s">
        <v>106</v>
      </c>
      <c r="D10" s="323" t="s">
        <v>93</v>
      </c>
      <c r="E10" s="323" t="s">
        <v>187</v>
      </c>
      <c r="F10" s="337">
        <v>158.4</v>
      </c>
      <c r="G10" s="337">
        <v>116.8</v>
      </c>
      <c r="H10" s="337">
        <v>74.3</v>
      </c>
      <c r="I10" s="337"/>
      <c r="J10" s="337">
        <v>42.5</v>
      </c>
      <c r="K10" s="337"/>
      <c r="L10" s="337"/>
      <c r="M10" s="337"/>
      <c r="N10" s="337"/>
      <c r="O10" s="337">
        <v>28.3</v>
      </c>
      <c r="P10" s="337">
        <v>17.8</v>
      </c>
      <c r="Q10" s="337">
        <v>8.3</v>
      </c>
      <c r="R10" s="337">
        <v>1.1</v>
      </c>
      <c r="S10" s="337"/>
      <c r="T10" s="337">
        <v>1.1</v>
      </c>
      <c r="U10" s="337"/>
      <c r="V10" s="337"/>
      <c r="W10" s="337">
        <v>13.3</v>
      </c>
      <c r="X10" s="335"/>
      <c r="Y10" s="335"/>
      <c r="Z10" s="335"/>
      <c r="AA10" s="335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49"/>
      <c r="FW10" s="349"/>
      <c r="FX10" s="349"/>
      <c r="FY10" s="349"/>
      <c r="FZ10" s="349"/>
      <c r="GA10" s="349"/>
      <c r="GB10" s="349"/>
      <c r="GC10" s="349"/>
      <c r="GD10" s="349"/>
      <c r="GE10" s="349"/>
      <c r="GF10" s="349"/>
      <c r="GG10" s="349"/>
      <c r="GH10" s="349"/>
      <c r="GI10" s="349"/>
      <c r="GJ10" s="349"/>
      <c r="GK10" s="349"/>
      <c r="GL10" s="349"/>
      <c r="GM10" s="349"/>
      <c r="GN10" s="349"/>
      <c r="GO10" s="349"/>
      <c r="GP10" s="349"/>
      <c r="GQ10" s="349"/>
      <c r="GR10" s="349"/>
      <c r="GS10" s="349"/>
      <c r="GT10" s="349"/>
      <c r="GU10" s="349"/>
      <c r="GV10" s="349"/>
      <c r="GW10" s="349"/>
      <c r="GX10" s="349"/>
      <c r="GY10" s="349"/>
      <c r="GZ10" s="349"/>
      <c r="HA10" s="349"/>
      <c r="HB10" s="349"/>
      <c r="HC10" s="349"/>
      <c r="HD10" s="349"/>
      <c r="HE10" s="349"/>
      <c r="HF10" s="349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49"/>
      <c r="IC10" s="349"/>
      <c r="ID10" s="349"/>
      <c r="IE10" s="349"/>
      <c r="IF10" s="349"/>
      <c r="IG10" s="349"/>
      <c r="IH10" s="349"/>
      <c r="II10" s="349"/>
      <c r="IJ10" s="349"/>
      <c r="IK10" s="349"/>
      <c r="IL10" s="349"/>
      <c r="IM10" s="349"/>
      <c r="IN10" s="349"/>
      <c r="IO10" s="349"/>
      <c r="IP10" s="349"/>
      <c r="IQ10" s="349"/>
      <c r="IR10" s="349"/>
      <c r="IS10" s="349"/>
      <c r="IT10" s="349"/>
      <c r="IU10" s="349"/>
      <c r="IV10" s="349"/>
    </row>
    <row r="11" spans="1:256" ht="22.5" customHeight="1">
      <c r="A11" s="323" t="s">
        <v>112</v>
      </c>
      <c r="B11" s="323" t="s">
        <v>110</v>
      </c>
      <c r="C11" s="323"/>
      <c r="D11" s="323" t="s">
        <v>93</v>
      </c>
      <c r="E11" s="265" t="s">
        <v>188</v>
      </c>
      <c r="F11" s="334">
        <v>32</v>
      </c>
      <c r="G11" s="334">
        <v>23.6</v>
      </c>
      <c r="H11" s="334">
        <v>15.3</v>
      </c>
      <c r="I11" s="334"/>
      <c r="J11" s="334">
        <v>8.3</v>
      </c>
      <c r="K11" s="334"/>
      <c r="L11" s="334"/>
      <c r="M11" s="334"/>
      <c r="N11" s="334"/>
      <c r="O11" s="334">
        <v>5.7</v>
      </c>
      <c r="P11" s="334">
        <v>3.6</v>
      </c>
      <c r="Q11" s="334">
        <v>1.7</v>
      </c>
      <c r="R11" s="334">
        <v>0.2</v>
      </c>
      <c r="S11" s="334"/>
      <c r="T11" s="334">
        <v>0.2</v>
      </c>
      <c r="U11" s="334"/>
      <c r="V11" s="334"/>
      <c r="W11" s="334">
        <v>2.7</v>
      </c>
      <c r="X11" s="335"/>
      <c r="Y11" s="335"/>
      <c r="Z11" s="335"/>
      <c r="AA11" s="335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  <c r="GX11" s="349"/>
      <c r="GY11" s="349"/>
      <c r="GZ11" s="349"/>
      <c r="HA11" s="349"/>
      <c r="HB11" s="349"/>
      <c r="HC11" s="349"/>
      <c r="HD11" s="349"/>
      <c r="HE11" s="349"/>
      <c r="HF11" s="349"/>
      <c r="HG11" s="349"/>
      <c r="HH11" s="349"/>
      <c r="HI11" s="349"/>
      <c r="HJ11" s="349"/>
      <c r="HK11" s="349"/>
      <c r="HL11" s="349"/>
      <c r="HM11" s="349"/>
      <c r="HN11" s="349"/>
      <c r="HO11" s="349"/>
      <c r="HP11" s="349"/>
      <c r="HQ11" s="349"/>
      <c r="HR11" s="349"/>
      <c r="HS11" s="349"/>
      <c r="HT11" s="349"/>
      <c r="HU11" s="349"/>
      <c r="HV11" s="349"/>
      <c r="HW11" s="349"/>
      <c r="HX11" s="349"/>
      <c r="HY11" s="349"/>
      <c r="HZ11" s="349"/>
      <c r="IA11" s="349"/>
      <c r="IB11" s="349"/>
      <c r="IC11" s="349"/>
      <c r="ID11" s="349"/>
      <c r="IE11" s="349"/>
      <c r="IF11" s="349"/>
      <c r="IG11" s="349"/>
      <c r="IH11" s="349"/>
      <c r="II11" s="349"/>
      <c r="IJ11" s="349"/>
      <c r="IK11" s="349"/>
      <c r="IL11" s="349"/>
      <c r="IM11" s="349"/>
      <c r="IN11" s="349"/>
      <c r="IO11" s="349"/>
      <c r="IP11" s="349"/>
      <c r="IQ11" s="349"/>
      <c r="IR11" s="349"/>
      <c r="IS11" s="349"/>
      <c r="IT11" s="349"/>
      <c r="IU11" s="349"/>
      <c r="IV11" s="349"/>
    </row>
    <row r="12" spans="1:256" s="73" customFormat="1" ht="26.25" customHeight="1">
      <c r="A12" s="323" t="s">
        <v>112</v>
      </c>
      <c r="B12" s="323" t="s">
        <v>110</v>
      </c>
      <c r="C12" s="323" t="s">
        <v>113</v>
      </c>
      <c r="D12" s="323" t="s">
        <v>93</v>
      </c>
      <c r="E12" s="265" t="s">
        <v>189</v>
      </c>
      <c r="F12" s="337">
        <v>32</v>
      </c>
      <c r="G12" s="337">
        <v>23.6</v>
      </c>
      <c r="H12" s="337">
        <v>15.3</v>
      </c>
      <c r="I12" s="337"/>
      <c r="J12" s="337">
        <v>8.3</v>
      </c>
      <c r="K12" s="337"/>
      <c r="L12" s="337"/>
      <c r="M12" s="337"/>
      <c r="N12" s="337"/>
      <c r="O12" s="337">
        <v>5.7</v>
      </c>
      <c r="P12" s="337">
        <v>3.6</v>
      </c>
      <c r="Q12" s="337">
        <v>1.7</v>
      </c>
      <c r="R12" s="337">
        <v>0.2</v>
      </c>
      <c r="S12" s="337"/>
      <c r="T12" s="337">
        <v>0.2</v>
      </c>
      <c r="U12" s="337"/>
      <c r="V12" s="337"/>
      <c r="W12" s="337">
        <v>2.7</v>
      </c>
      <c r="X12" s="337"/>
      <c r="Y12" s="337"/>
      <c r="Z12" s="337"/>
      <c r="AA12" s="337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0"/>
      <c r="FL12" s="350"/>
      <c r="FM12" s="350"/>
      <c r="FN12" s="350"/>
      <c r="FO12" s="350"/>
      <c r="FP12" s="350"/>
      <c r="FQ12" s="350"/>
      <c r="FR12" s="350"/>
      <c r="FS12" s="350"/>
      <c r="FT12" s="350"/>
      <c r="FU12" s="350"/>
      <c r="FV12" s="350"/>
      <c r="FW12" s="350"/>
      <c r="FX12" s="350"/>
      <c r="FY12" s="350"/>
      <c r="FZ12" s="350"/>
      <c r="GA12" s="350"/>
      <c r="GB12" s="350"/>
      <c r="GC12" s="350"/>
      <c r="GD12" s="350"/>
      <c r="GE12" s="350"/>
      <c r="GF12" s="350"/>
      <c r="GG12" s="350"/>
      <c r="GH12" s="350"/>
      <c r="GI12" s="350"/>
      <c r="GJ12" s="350"/>
      <c r="GK12" s="350"/>
      <c r="GL12" s="350"/>
      <c r="GM12" s="350"/>
      <c r="GN12" s="350"/>
      <c r="GO12" s="350"/>
      <c r="GP12" s="350"/>
      <c r="GQ12" s="350"/>
      <c r="GR12" s="350"/>
      <c r="GS12" s="350"/>
      <c r="GT12" s="350"/>
      <c r="GU12" s="350"/>
      <c r="GV12" s="350"/>
      <c r="GW12" s="350"/>
      <c r="GX12" s="350"/>
      <c r="GY12" s="350"/>
      <c r="GZ12" s="350"/>
      <c r="HA12" s="350"/>
      <c r="HB12" s="350"/>
      <c r="HC12" s="350"/>
      <c r="HD12" s="350"/>
      <c r="HE12" s="350"/>
      <c r="HF12" s="350"/>
      <c r="HG12" s="350"/>
      <c r="HH12" s="350"/>
      <c r="HI12" s="350"/>
      <c r="HJ12" s="350"/>
      <c r="HK12" s="350"/>
      <c r="HL12" s="350"/>
      <c r="HM12" s="350"/>
      <c r="HN12" s="350"/>
      <c r="HO12" s="350"/>
      <c r="HP12" s="350"/>
      <c r="HQ12" s="350"/>
      <c r="HR12" s="350"/>
      <c r="HS12" s="350"/>
      <c r="HT12" s="350"/>
      <c r="HU12" s="350"/>
      <c r="HV12" s="350"/>
      <c r="HW12" s="350"/>
      <c r="HX12" s="350"/>
      <c r="HY12" s="350"/>
      <c r="HZ12" s="350"/>
      <c r="IA12" s="350"/>
      <c r="IB12" s="350"/>
      <c r="IC12" s="350"/>
      <c r="ID12" s="350"/>
      <c r="IE12" s="350"/>
      <c r="IF12" s="350"/>
      <c r="IG12" s="350"/>
      <c r="IH12" s="350"/>
      <c r="II12" s="350"/>
      <c r="IJ12" s="350"/>
      <c r="IK12" s="350"/>
      <c r="IL12" s="350"/>
      <c r="IM12" s="350"/>
      <c r="IN12" s="350"/>
      <c r="IO12" s="350"/>
      <c r="IP12" s="350"/>
      <c r="IQ12" s="350"/>
      <c r="IR12" s="350"/>
      <c r="IS12" s="350"/>
      <c r="IT12" s="350"/>
      <c r="IU12" s="350"/>
      <c r="IV12" s="350"/>
    </row>
    <row r="13" spans="1:24" ht="22.5" customHeight="1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</row>
    <row r="14" spans="1:17" ht="22.5" customHeight="1">
      <c r="A14" s="338"/>
      <c r="B14" s="338"/>
      <c r="C14" s="338"/>
      <c r="D14" s="338"/>
      <c r="E14" s="338"/>
      <c r="F14" s="339"/>
      <c r="G14" s="338"/>
      <c r="H14" s="338"/>
      <c r="I14" s="338"/>
      <c r="J14" s="338"/>
      <c r="O14" s="338"/>
      <c r="P14" s="338"/>
      <c r="Q14" s="338"/>
    </row>
    <row r="15" spans="1:10" ht="22.5" customHeight="1">
      <c r="A15" s="338"/>
      <c r="B15" s="338"/>
      <c r="C15" s="338"/>
      <c r="D15" s="338"/>
      <c r="E15" s="338"/>
      <c r="F15" s="338"/>
      <c r="G15" s="338"/>
      <c r="H15" s="338"/>
      <c r="I15" s="338"/>
      <c r="J15" s="338"/>
    </row>
    <row r="16" spans="1:10" ht="22.5" customHeight="1">
      <c r="A16" s="338"/>
      <c r="B16" s="338"/>
      <c r="C16" s="338"/>
      <c r="D16" s="338"/>
      <c r="E16" s="338"/>
      <c r="F16" s="338"/>
      <c r="G16" s="338"/>
      <c r="H16" s="338"/>
      <c r="I16" s="338"/>
      <c r="J16" s="338"/>
    </row>
    <row r="17" spans="1:10" ht="22.5" customHeight="1">
      <c r="A17" s="338"/>
      <c r="B17" s="338"/>
      <c r="C17" s="338"/>
      <c r="D17" s="338"/>
      <c r="E17" s="338"/>
      <c r="F17" s="338"/>
      <c r="J17" s="338"/>
    </row>
    <row r="18" spans="1:6" ht="22.5" customHeight="1">
      <c r="A18" s="338"/>
      <c r="B18" s="338"/>
      <c r="C18" s="338"/>
      <c r="D18" s="338"/>
      <c r="E18" s="338"/>
      <c r="F18" s="338"/>
    </row>
    <row r="21" spans="1:10" ht="22.5" customHeight="1">
      <c r="A21"/>
      <c r="B21"/>
      <c r="C21"/>
      <c r="D21"/>
      <c r="E21"/>
      <c r="F21"/>
      <c r="G21"/>
      <c r="H21"/>
      <c r="I21"/>
      <c r="J21"/>
    </row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showZeros="0" workbookViewId="0" topLeftCell="A2">
      <selection activeCell="F7" sqref="F7:J12"/>
    </sheetView>
  </sheetViews>
  <sheetFormatPr defaultColWidth="9.00390625" defaultRowHeight="14.25"/>
  <cols>
    <col min="1" max="3" width="5.375" style="0" customWidth="1"/>
    <col min="5" max="5" width="35.75390625" style="0" customWidth="1"/>
    <col min="6" max="6" width="12.50390625" style="0" customWidth="1"/>
    <col min="8" max="8" width="9.125" style="0" customWidth="1"/>
  </cols>
  <sheetData>
    <row r="1" ht="14.25" customHeight="1">
      <c r="N1" t="s">
        <v>260</v>
      </c>
    </row>
    <row r="2" spans="1:14" ht="39.75" customHeight="1">
      <c r="A2" s="322" t="s">
        <v>261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27.75" customHeight="1">
      <c r="A3" t="s">
        <v>2</v>
      </c>
      <c r="M3" s="324" t="s">
        <v>78</v>
      </c>
      <c r="N3" s="324"/>
    </row>
    <row r="4" spans="1:14" ht="22.5" customHeight="1">
      <c r="A4" s="260" t="s">
        <v>97</v>
      </c>
      <c r="B4" s="260"/>
      <c r="C4" s="260"/>
      <c r="D4" s="83" t="s">
        <v>143</v>
      </c>
      <c r="E4" s="83" t="s">
        <v>80</v>
      </c>
      <c r="F4" s="83" t="s">
        <v>81</v>
      </c>
      <c r="G4" s="83" t="s">
        <v>145</v>
      </c>
      <c r="H4" s="83"/>
      <c r="I4" s="83"/>
      <c r="J4" s="83"/>
      <c r="K4" s="83"/>
      <c r="L4" s="83" t="s">
        <v>149</v>
      </c>
      <c r="M4" s="83"/>
      <c r="N4" s="83"/>
    </row>
    <row r="5" spans="1:14" ht="17.25" customHeight="1">
      <c r="A5" s="83" t="s">
        <v>100</v>
      </c>
      <c r="B5" s="93" t="s">
        <v>101</v>
      </c>
      <c r="C5" s="83" t="s">
        <v>102</v>
      </c>
      <c r="D5" s="83"/>
      <c r="E5" s="83"/>
      <c r="F5" s="83"/>
      <c r="G5" s="83" t="s">
        <v>192</v>
      </c>
      <c r="H5" s="83" t="s">
        <v>193</v>
      </c>
      <c r="I5" s="83" t="s">
        <v>166</v>
      </c>
      <c r="J5" s="83" t="s">
        <v>167</v>
      </c>
      <c r="K5" s="83" t="s">
        <v>168</v>
      </c>
      <c r="L5" s="83" t="s">
        <v>192</v>
      </c>
      <c r="M5" s="83" t="s">
        <v>125</v>
      </c>
      <c r="N5" s="83" t="s">
        <v>194</v>
      </c>
    </row>
    <row r="6" spans="1:14" ht="20.25" customHeight="1">
      <c r="A6" s="83"/>
      <c r="B6" s="9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73" customFormat="1" ht="21.75" customHeight="1">
      <c r="A7" s="83"/>
      <c r="B7" s="93"/>
      <c r="C7" s="83"/>
      <c r="D7" s="309" t="s">
        <v>93</v>
      </c>
      <c r="E7" s="83" t="s">
        <v>81</v>
      </c>
      <c r="F7" s="261">
        <v>190.4</v>
      </c>
      <c r="G7" s="261">
        <v>190.4</v>
      </c>
      <c r="H7" s="261">
        <v>140.4</v>
      </c>
      <c r="I7" s="261">
        <v>34</v>
      </c>
      <c r="J7" s="261">
        <v>16</v>
      </c>
      <c r="K7" s="261"/>
      <c r="L7" s="264"/>
      <c r="M7" s="264"/>
      <c r="N7" s="264"/>
    </row>
    <row r="8" spans="1:14" ht="21.75" customHeight="1">
      <c r="A8" s="309">
        <v>208</v>
      </c>
      <c r="B8" s="309"/>
      <c r="C8" s="309"/>
      <c r="D8" s="309" t="s">
        <v>93</v>
      </c>
      <c r="E8" s="83" t="s">
        <v>135</v>
      </c>
      <c r="F8" s="261">
        <v>190.4</v>
      </c>
      <c r="G8" s="261">
        <v>190.4</v>
      </c>
      <c r="H8" s="261">
        <v>140.4</v>
      </c>
      <c r="I8" s="261">
        <v>34</v>
      </c>
      <c r="J8" s="261">
        <v>16</v>
      </c>
      <c r="K8" s="325"/>
      <c r="L8" s="318"/>
      <c r="M8" s="318"/>
      <c r="N8" s="318"/>
    </row>
    <row r="9" spans="1:14" ht="21.75" customHeight="1">
      <c r="A9" s="309" t="s">
        <v>112</v>
      </c>
      <c r="B9" s="309" t="s">
        <v>157</v>
      </c>
      <c r="C9" s="309"/>
      <c r="D9" s="309" t="s">
        <v>93</v>
      </c>
      <c r="E9" s="309" t="s">
        <v>262</v>
      </c>
      <c r="F9" s="264">
        <v>158.4</v>
      </c>
      <c r="G9" s="264">
        <v>158.4</v>
      </c>
      <c r="H9" s="264">
        <v>116.8</v>
      </c>
      <c r="I9" s="264">
        <v>28.3</v>
      </c>
      <c r="J9" s="264">
        <v>13.3</v>
      </c>
      <c r="K9" s="318"/>
      <c r="L9" s="318"/>
      <c r="M9" s="318"/>
      <c r="N9" s="318"/>
    </row>
    <row r="10" spans="1:14" ht="21.75" customHeight="1">
      <c r="A10" s="309" t="s">
        <v>112</v>
      </c>
      <c r="B10" s="309" t="s">
        <v>157</v>
      </c>
      <c r="C10" s="309" t="s">
        <v>106</v>
      </c>
      <c r="D10" s="309" t="s">
        <v>93</v>
      </c>
      <c r="E10" s="323" t="s">
        <v>187</v>
      </c>
      <c r="F10" s="264">
        <v>158.4</v>
      </c>
      <c r="G10" s="264">
        <v>158.4</v>
      </c>
      <c r="H10" s="264">
        <v>116.8</v>
      </c>
      <c r="I10" s="264">
        <v>28.3</v>
      </c>
      <c r="J10" s="264">
        <v>13.3</v>
      </c>
      <c r="K10" s="318"/>
      <c r="L10" s="318"/>
      <c r="M10" s="318"/>
      <c r="N10" s="318"/>
    </row>
    <row r="11" spans="1:14" ht="21.75" customHeight="1">
      <c r="A11" s="309" t="s">
        <v>112</v>
      </c>
      <c r="B11" s="309" t="s">
        <v>110</v>
      </c>
      <c r="C11" s="309"/>
      <c r="D11" s="309" t="s">
        <v>93</v>
      </c>
      <c r="E11" s="265" t="s">
        <v>188</v>
      </c>
      <c r="F11" s="261">
        <v>32</v>
      </c>
      <c r="G11" s="261">
        <v>32</v>
      </c>
      <c r="H11" s="261">
        <v>23.6</v>
      </c>
      <c r="I11" s="261">
        <v>5.7</v>
      </c>
      <c r="J11" s="261">
        <v>2.7</v>
      </c>
      <c r="K11" s="318"/>
      <c r="L11" s="318"/>
      <c r="M11" s="318"/>
      <c r="N11" s="318"/>
    </row>
    <row r="12" spans="1:14" ht="21.75" customHeight="1">
      <c r="A12" s="309" t="s">
        <v>112</v>
      </c>
      <c r="B12" s="309" t="s">
        <v>110</v>
      </c>
      <c r="C12" s="309" t="s">
        <v>113</v>
      </c>
      <c r="D12" s="309" t="s">
        <v>93</v>
      </c>
      <c r="E12" s="265" t="s">
        <v>189</v>
      </c>
      <c r="F12" s="264">
        <v>32</v>
      </c>
      <c r="G12" s="264">
        <v>32</v>
      </c>
      <c r="H12" s="264">
        <v>23.6</v>
      </c>
      <c r="I12" s="264">
        <v>5.7</v>
      </c>
      <c r="J12" s="264">
        <v>2.7</v>
      </c>
      <c r="K12" s="318"/>
      <c r="L12" s="318"/>
      <c r="M12" s="318"/>
      <c r="N12" s="31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J13" sqref="J13"/>
    </sheetView>
  </sheetViews>
  <sheetFormatPr defaultColWidth="6.75390625" defaultRowHeight="22.5" customHeight="1"/>
  <cols>
    <col min="1" max="3" width="4.00390625" style="302" customWidth="1"/>
    <col min="4" max="4" width="9.625" style="302" customWidth="1"/>
    <col min="5" max="5" width="37.875" style="302" customWidth="1"/>
    <col min="6" max="6" width="8.625" style="302" customWidth="1"/>
    <col min="7" max="14" width="7.25390625" style="302" customWidth="1"/>
    <col min="15" max="15" width="7.00390625" style="302" customWidth="1"/>
    <col min="16" max="24" width="7.25390625" style="302" customWidth="1"/>
    <col min="25" max="25" width="6.875" style="302" customWidth="1"/>
    <col min="26" max="26" width="7.25390625" style="302" customWidth="1"/>
    <col min="27" max="16384" width="6.75390625" style="302" customWidth="1"/>
  </cols>
  <sheetData>
    <row r="1" spans="2:26" ht="22.5" customHeight="1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X1" s="316" t="s">
        <v>263</v>
      </c>
      <c r="Y1" s="316"/>
      <c r="Z1" s="316"/>
    </row>
    <row r="2" spans="1:26" ht="22.5" customHeight="1">
      <c r="A2" s="304" t="s">
        <v>264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22.5" customHeight="1">
      <c r="A3" s="305" t="s">
        <v>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X3" s="317" t="s">
        <v>78</v>
      </c>
      <c r="Y3" s="317"/>
      <c r="Z3" s="317"/>
    </row>
    <row r="4" spans="1:26" ht="22.5" customHeight="1">
      <c r="A4" s="306" t="s">
        <v>97</v>
      </c>
      <c r="B4" s="306"/>
      <c r="C4" s="306"/>
      <c r="D4" s="307" t="s">
        <v>79</v>
      </c>
      <c r="E4" s="307" t="s">
        <v>98</v>
      </c>
      <c r="F4" s="307" t="s">
        <v>198</v>
      </c>
      <c r="G4" s="307" t="s">
        <v>199</v>
      </c>
      <c r="H4" s="307" t="s">
        <v>200</v>
      </c>
      <c r="I4" s="307" t="s">
        <v>201</v>
      </c>
      <c r="J4" s="307" t="s">
        <v>202</v>
      </c>
      <c r="K4" s="307" t="s">
        <v>203</v>
      </c>
      <c r="L4" s="307" t="s">
        <v>204</v>
      </c>
      <c r="M4" s="307" t="s">
        <v>205</v>
      </c>
      <c r="N4" s="307" t="s">
        <v>206</v>
      </c>
      <c r="O4" s="307" t="s">
        <v>207</v>
      </c>
      <c r="P4" s="307" t="s">
        <v>208</v>
      </c>
      <c r="Q4" s="307" t="s">
        <v>209</v>
      </c>
      <c r="R4" s="307" t="s">
        <v>210</v>
      </c>
      <c r="S4" s="307" t="s">
        <v>211</v>
      </c>
      <c r="T4" s="307" t="s">
        <v>212</v>
      </c>
      <c r="U4" s="307" t="s">
        <v>213</v>
      </c>
      <c r="V4" s="307" t="s">
        <v>214</v>
      </c>
      <c r="W4" s="307" t="s">
        <v>215</v>
      </c>
      <c r="X4" s="307" t="s">
        <v>216</v>
      </c>
      <c r="Y4" s="307" t="s">
        <v>217</v>
      </c>
      <c r="Z4" s="307" t="s">
        <v>218</v>
      </c>
    </row>
    <row r="5" spans="1:26" ht="22.5" customHeight="1">
      <c r="A5" s="307" t="s">
        <v>100</v>
      </c>
      <c r="B5" s="307" t="s">
        <v>101</v>
      </c>
      <c r="C5" s="307" t="s">
        <v>102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6" ht="22.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22.5" customHeight="1">
      <c r="A7" s="306"/>
      <c r="B7" s="306"/>
      <c r="C7" s="306"/>
      <c r="D7" s="289" t="s">
        <v>93</v>
      </c>
      <c r="E7" s="306" t="s">
        <v>155</v>
      </c>
      <c r="F7" s="308">
        <v>19.1</v>
      </c>
      <c r="G7" s="308">
        <v>1.3</v>
      </c>
      <c r="H7" s="308">
        <v>0.54</v>
      </c>
      <c r="I7" s="308">
        <v>0.45</v>
      </c>
      <c r="J7" s="308">
        <v>1</v>
      </c>
      <c r="K7" s="308">
        <v>0.64</v>
      </c>
      <c r="L7" s="308">
        <v>0.52</v>
      </c>
      <c r="M7" s="308">
        <v>2.5</v>
      </c>
      <c r="N7" s="308"/>
      <c r="O7" s="308">
        <v>0.61</v>
      </c>
      <c r="P7" s="308">
        <v>1.03</v>
      </c>
      <c r="Q7" s="308">
        <v>0.73</v>
      </c>
      <c r="R7" s="308">
        <v>1.2</v>
      </c>
      <c r="S7" s="308">
        <v>2.38</v>
      </c>
      <c r="T7" s="308"/>
      <c r="U7" s="308"/>
      <c r="V7" s="308">
        <v>6.2</v>
      </c>
      <c r="W7" s="300"/>
      <c r="X7" s="295"/>
      <c r="Y7" s="295"/>
      <c r="Z7" s="319"/>
    </row>
    <row r="8" spans="1:26" s="73" customFormat="1" ht="22.5" customHeight="1">
      <c r="A8" s="289" t="s">
        <v>112</v>
      </c>
      <c r="B8" s="289"/>
      <c r="C8" s="289"/>
      <c r="D8" s="289" t="s">
        <v>93</v>
      </c>
      <c r="E8" s="263" t="s">
        <v>135</v>
      </c>
      <c r="F8" s="308">
        <v>19.1</v>
      </c>
      <c r="G8" s="308">
        <v>1.3</v>
      </c>
      <c r="H8" s="308">
        <v>0.54</v>
      </c>
      <c r="I8" s="308">
        <v>0.45</v>
      </c>
      <c r="J8" s="308">
        <v>1</v>
      </c>
      <c r="K8" s="308">
        <v>0.64</v>
      </c>
      <c r="L8" s="308">
        <v>0.52</v>
      </c>
      <c r="M8" s="308">
        <v>2.5</v>
      </c>
      <c r="N8" s="308"/>
      <c r="O8" s="308">
        <v>0.61</v>
      </c>
      <c r="P8" s="308">
        <v>1.03</v>
      </c>
      <c r="Q8" s="308">
        <v>0.73</v>
      </c>
      <c r="R8" s="308">
        <v>1.2</v>
      </c>
      <c r="S8" s="308">
        <v>2.38</v>
      </c>
      <c r="T8" s="308"/>
      <c r="U8" s="308"/>
      <c r="V8" s="308">
        <v>6.2</v>
      </c>
      <c r="W8" s="300"/>
      <c r="X8" s="295"/>
      <c r="Y8" s="295"/>
      <c r="Z8" s="320"/>
    </row>
    <row r="9" spans="1:26" ht="21" customHeight="1">
      <c r="A9" s="289">
        <v>208</v>
      </c>
      <c r="B9" s="289">
        <v>28</v>
      </c>
      <c r="C9" s="289"/>
      <c r="D9" s="289" t="s">
        <v>93</v>
      </c>
      <c r="E9" s="309" t="s">
        <v>186</v>
      </c>
      <c r="F9" s="310">
        <v>17</v>
      </c>
      <c r="G9" s="310">
        <v>1</v>
      </c>
      <c r="H9" s="310">
        <v>0.36</v>
      </c>
      <c r="I9" s="310">
        <v>0.4</v>
      </c>
      <c r="J9" s="310">
        <v>0.8</v>
      </c>
      <c r="K9" s="310">
        <v>0.4</v>
      </c>
      <c r="L9" s="310">
        <v>0.52</v>
      </c>
      <c r="M9" s="310">
        <v>2</v>
      </c>
      <c r="N9" s="310"/>
      <c r="O9" s="310">
        <v>0.36</v>
      </c>
      <c r="P9" s="310">
        <v>1.03</v>
      </c>
      <c r="Q9" s="310">
        <v>0.63</v>
      </c>
      <c r="R9" s="310">
        <v>1</v>
      </c>
      <c r="S9" s="310">
        <v>2.3</v>
      </c>
      <c r="T9" s="310"/>
      <c r="U9" s="310"/>
      <c r="V9" s="310">
        <v>6.2</v>
      </c>
      <c r="W9" s="300"/>
      <c r="X9" s="295"/>
      <c r="Y9" s="295"/>
      <c r="Z9" s="321"/>
    </row>
    <row r="10" spans="1:26" ht="21" customHeight="1">
      <c r="A10" s="289">
        <v>208</v>
      </c>
      <c r="B10" s="289">
        <v>28</v>
      </c>
      <c r="C10" s="289" t="s">
        <v>106</v>
      </c>
      <c r="D10" s="289" t="s">
        <v>93</v>
      </c>
      <c r="E10" s="294" t="s">
        <v>187</v>
      </c>
      <c r="F10" s="310">
        <v>17</v>
      </c>
      <c r="G10" s="310">
        <v>1</v>
      </c>
      <c r="H10" s="310">
        <v>0.36</v>
      </c>
      <c r="I10" s="310">
        <v>0.4</v>
      </c>
      <c r="J10" s="310">
        <v>0.8</v>
      </c>
      <c r="K10" s="310">
        <v>0.4</v>
      </c>
      <c r="L10" s="310">
        <v>0.52</v>
      </c>
      <c r="M10" s="310">
        <v>2</v>
      </c>
      <c r="N10" s="310"/>
      <c r="O10" s="310">
        <v>0.36</v>
      </c>
      <c r="P10" s="310">
        <v>1.03</v>
      </c>
      <c r="Q10" s="310">
        <v>0.63</v>
      </c>
      <c r="R10" s="310">
        <v>1</v>
      </c>
      <c r="S10" s="310">
        <v>2.3</v>
      </c>
      <c r="T10" s="310"/>
      <c r="U10" s="310"/>
      <c r="V10" s="310">
        <v>6.2</v>
      </c>
      <c r="W10" s="300"/>
      <c r="X10" s="295"/>
      <c r="Y10" s="295"/>
      <c r="Z10" s="321"/>
    </row>
    <row r="11" spans="1:26" ht="21.75" customHeight="1">
      <c r="A11" s="289" t="s">
        <v>112</v>
      </c>
      <c r="B11" s="289" t="s">
        <v>110</v>
      </c>
      <c r="C11" s="289"/>
      <c r="D11" s="289" t="s">
        <v>93</v>
      </c>
      <c r="E11" s="299" t="s">
        <v>188</v>
      </c>
      <c r="F11" s="308">
        <v>2.1</v>
      </c>
      <c r="G11" s="308">
        <v>0.3</v>
      </c>
      <c r="H11" s="308">
        <v>0.18</v>
      </c>
      <c r="I11" s="308">
        <v>0.05</v>
      </c>
      <c r="J11" s="308">
        <v>0.2</v>
      </c>
      <c r="K11" s="308">
        <v>0.24</v>
      </c>
      <c r="L11" s="308"/>
      <c r="M11" s="308">
        <v>0.5</v>
      </c>
      <c r="N11" s="308"/>
      <c r="O11" s="308">
        <v>0.25</v>
      </c>
      <c r="P11" s="308"/>
      <c r="Q11" s="308">
        <v>0.1</v>
      </c>
      <c r="R11" s="308">
        <v>0.2</v>
      </c>
      <c r="S11" s="308">
        <v>0.08</v>
      </c>
      <c r="T11" s="308"/>
      <c r="U11" s="310"/>
      <c r="V11" s="310"/>
      <c r="W11" s="300"/>
      <c r="X11" s="295"/>
      <c r="Y11" s="295"/>
      <c r="Z11" s="321"/>
    </row>
    <row r="12" spans="1:26" ht="21.75" customHeight="1">
      <c r="A12" s="289" t="s">
        <v>112</v>
      </c>
      <c r="B12" s="289" t="s">
        <v>110</v>
      </c>
      <c r="C12" s="289" t="s">
        <v>113</v>
      </c>
      <c r="D12" s="289" t="s">
        <v>93</v>
      </c>
      <c r="E12" s="299" t="s">
        <v>189</v>
      </c>
      <c r="F12" s="310">
        <v>2.1</v>
      </c>
      <c r="G12" s="310">
        <v>0.3</v>
      </c>
      <c r="H12" s="310">
        <v>0.18</v>
      </c>
      <c r="I12" s="310">
        <v>0.05</v>
      </c>
      <c r="J12" s="310">
        <v>0.2</v>
      </c>
      <c r="K12" s="310">
        <v>0.24</v>
      </c>
      <c r="L12" s="310"/>
      <c r="M12" s="310">
        <v>0.5</v>
      </c>
      <c r="N12" s="310"/>
      <c r="O12" s="310">
        <v>0.25</v>
      </c>
      <c r="P12" s="310"/>
      <c r="Q12" s="310">
        <v>0.1</v>
      </c>
      <c r="R12" s="310">
        <v>0.2</v>
      </c>
      <c r="S12" s="310">
        <v>0.08</v>
      </c>
      <c r="T12" s="310"/>
      <c r="U12" s="310"/>
      <c r="V12" s="310"/>
      <c r="W12" s="300"/>
      <c r="X12" s="295"/>
      <c r="Y12" s="295"/>
      <c r="Z12" s="321"/>
    </row>
    <row r="13" spans="1:26" ht="21.75" customHeight="1">
      <c r="A13" s="88"/>
      <c r="B13" s="88"/>
      <c r="C13" s="88"/>
      <c r="D13" s="88"/>
      <c r="E13" s="83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83"/>
      <c r="S13" s="83"/>
      <c r="T13" s="83"/>
      <c r="U13" s="318"/>
      <c r="V13" s="318"/>
      <c r="W13" s="318"/>
      <c r="X13" s="318"/>
      <c r="Y13" s="318"/>
      <c r="Z13" s="318"/>
    </row>
    <row r="14" spans="1:26" s="301" customFormat="1" ht="22.5" customHeight="1">
      <c r="A14" s="311"/>
      <c r="B14" s="311"/>
      <c r="C14" s="311"/>
      <c r="D14" s="312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</row>
    <row r="15" spans="1:26" ht="28.5" customHeight="1">
      <c r="A15" s="315"/>
      <c r="B15" s="301"/>
      <c r="C15" s="301"/>
      <c r="D15" s="301"/>
      <c r="E15" s="301"/>
      <c r="F15" s="301"/>
      <c r="G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</row>
    <row r="16" spans="11:19" ht="22.5" customHeight="1">
      <c r="K16" s="301"/>
      <c r="L16" s="301"/>
      <c r="M16" s="301"/>
      <c r="S16" s="301"/>
    </row>
    <row r="17" spans="11:13" ht="22.5" customHeight="1">
      <c r="K17" s="301"/>
      <c r="L17" s="301"/>
      <c r="M17" s="301"/>
    </row>
    <row r="18" ht="22.5" customHeight="1">
      <c r="K18" s="301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3" sqref="A3:IV3"/>
    </sheetView>
  </sheetViews>
  <sheetFormatPr defaultColWidth="9.00390625" defaultRowHeight="14.25"/>
  <cols>
    <col min="1" max="3" width="5.75390625" style="0" customWidth="1"/>
    <col min="5" max="5" width="36.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265</v>
      </c>
    </row>
    <row r="2" spans="1:20" ht="33.75" customHeight="1">
      <c r="A2" s="77" t="s">
        <v>266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21" customFormat="1" ht="14.25" customHeight="1">
      <c r="A3" s="259" t="s">
        <v>2</v>
      </c>
      <c r="S3" s="267" t="s">
        <v>78</v>
      </c>
      <c r="T3" s="268"/>
    </row>
    <row r="4" spans="1:20" ht="22.5" customHeight="1">
      <c r="A4" s="288" t="s">
        <v>97</v>
      </c>
      <c r="B4" s="288"/>
      <c r="C4" s="288"/>
      <c r="D4" s="83" t="s">
        <v>222</v>
      </c>
      <c r="E4" s="83" t="s">
        <v>144</v>
      </c>
      <c r="F4" s="82" t="s">
        <v>198</v>
      </c>
      <c r="G4" s="83" t="s">
        <v>146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 t="s">
        <v>149</v>
      </c>
      <c r="S4" s="83"/>
      <c r="T4" s="83"/>
    </row>
    <row r="5" spans="1:20" ht="14.25" customHeight="1">
      <c r="A5" s="288"/>
      <c r="B5" s="288"/>
      <c r="C5" s="288"/>
      <c r="D5" s="83"/>
      <c r="E5" s="83"/>
      <c r="F5" s="84"/>
      <c r="G5" s="83" t="s">
        <v>90</v>
      </c>
      <c r="H5" s="83" t="s">
        <v>223</v>
      </c>
      <c r="I5" s="83" t="s">
        <v>208</v>
      </c>
      <c r="J5" s="83" t="s">
        <v>209</v>
      </c>
      <c r="K5" s="83" t="s">
        <v>224</v>
      </c>
      <c r="L5" s="83" t="s">
        <v>225</v>
      </c>
      <c r="M5" s="83" t="s">
        <v>210</v>
      </c>
      <c r="N5" s="83" t="s">
        <v>226</v>
      </c>
      <c r="O5" s="83" t="s">
        <v>213</v>
      </c>
      <c r="P5" s="83" t="s">
        <v>227</v>
      </c>
      <c r="Q5" s="83" t="s">
        <v>228</v>
      </c>
      <c r="R5" s="83" t="s">
        <v>90</v>
      </c>
      <c r="S5" s="83" t="s">
        <v>229</v>
      </c>
      <c r="T5" s="83" t="s">
        <v>194</v>
      </c>
    </row>
    <row r="6" spans="1:20" ht="42.75" customHeight="1">
      <c r="A6" s="83" t="s">
        <v>100</v>
      </c>
      <c r="B6" s="83" t="s">
        <v>101</v>
      </c>
      <c r="C6" s="83" t="s">
        <v>102</v>
      </c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s="73" customFormat="1" ht="26.25" customHeight="1">
      <c r="A7" s="289"/>
      <c r="B7" s="289"/>
      <c r="C7" s="289"/>
      <c r="D7" s="289" t="s">
        <v>93</v>
      </c>
      <c r="E7" s="263" t="s">
        <v>81</v>
      </c>
      <c r="F7" s="290">
        <v>177.1</v>
      </c>
      <c r="G7" s="290">
        <v>177.1</v>
      </c>
      <c r="H7" s="290">
        <v>52.33</v>
      </c>
      <c r="I7" s="290">
        <v>11.03</v>
      </c>
      <c r="J7" s="290">
        <v>2.73</v>
      </c>
      <c r="K7" s="290"/>
      <c r="L7" s="290"/>
      <c r="M7" s="290">
        <v>6.2</v>
      </c>
      <c r="N7" s="290"/>
      <c r="O7" s="290"/>
      <c r="P7" s="290">
        <v>25.61</v>
      </c>
      <c r="Q7" s="290">
        <v>79.2</v>
      </c>
      <c r="R7" s="300"/>
      <c r="S7" s="300"/>
      <c r="T7" s="300"/>
    </row>
    <row r="8" spans="1:20" ht="26.25" customHeight="1">
      <c r="A8" s="291" t="s">
        <v>112</v>
      </c>
      <c r="B8" s="289"/>
      <c r="C8" s="289"/>
      <c r="D8" s="292" t="s">
        <v>93</v>
      </c>
      <c r="E8" s="293" t="s">
        <v>195</v>
      </c>
      <c r="F8" s="290">
        <v>177.1</v>
      </c>
      <c r="G8" s="290">
        <v>177.1</v>
      </c>
      <c r="H8" s="290">
        <v>52.33</v>
      </c>
      <c r="I8" s="290">
        <v>11.03</v>
      </c>
      <c r="J8" s="290">
        <v>2.73</v>
      </c>
      <c r="K8" s="290"/>
      <c r="L8" s="290"/>
      <c r="M8" s="290">
        <v>6.2</v>
      </c>
      <c r="N8" s="290"/>
      <c r="O8" s="290"/>
      <c r="P8" s="290">
        <v>25.61</v>
      </c>
      <c r="Q8" s="290">
        <v>79.2</v>
      </c>
      <c r="R8" s="300"/>
      <c r="S8" s="300"/>
      <c r="T8" s="300"/>
    </row>
    <row r="9" spans="1:20" ht="26.25" customHeight="1">
      <c r="A9" s="291">
        <v>208</v>
      </c>
      <c r="B9" s="291">
        <v>28</v>
      </c>
      <c r="C9" s="291"/>
      <c r="D9" s="291" t="s">
        <v>93</v>
      </c>
      <c r="E9" s="293" t="s">
        <v>186</v>
      </c>
      <c r="F9" s="290">
        <v>170</v>
      </c>
      <c r="G9" s="290">
        <v>170</v>
      </c>
      <c r="H9" s="290">
        <v>50.78</v>
      </c>
      <c r="I9" s="290">
        <v>11.03</v>
      </c>
      <c r="J9" s="290">
        <v>2.63</v>
      </c>
      <c r="K9" s="290"/>
      <c r="L9" s="290"/>
      <c r="M9" s="290">
        <v>6</v>
      </c>
      <c r="N9" s="290"/>
      <c r="O9" s="290"/>
      <c r="P9" s="290">
        <v>20.36</v>
      </c>
      <c r="Q9" s="290">
        <v>79.2</v>
      </c>
      <c r="R9" s="83"/>
      <c r="S9" s="83"/>
      <c r="T9" s="83"/>
    </row>
    <row r="10" spans="1:20" ht="26.25" customHeight="1">
      <c r="A10" s="289">
        <v>208</v>
      </c>
      <c r="B10" s="289">
        <v>28</v>
      </c>
      <c r="C10" s="289" t="s">
        <v>106</v>
      </c>
      <c r="D10" s="289" t="s">
        <v>93</v>
      </c>
      <c r="E10" s="294" t="s">
        <v>230</v>
      </c>
      <c r="F10" s="295">
        <v>17</v>
      </c>
      <c r="G10" s="295">
        <v>17</v>
      </c>
      <c r="H10" s="295">
        <v>7.78</v>
      </c>
      <c r="I10" s="295">
        <v>1.03</v>
      </c>
      <c r="J10" s="295">
        <v>0.63</v>
      </c>
      <c r="K10" s="295"/>
      <c r="L10" s="295"/>
      <c r="M10" s="295">
        <v>1</v>
      </c>
      <c r="N10" s="295"/>
      <c r="O10" s="295"/>
      <c r="P10" s="295">
        <v>0.36</v>
      </c>
      <c r="Q10" s="295">
        <v>6.2</v>
      </c>
      <c r="R10" s="83"/>
      <c r="S10" s="83"/>
      <c r="T10" s="83"/>
    </row>
    <row r="11" spans="1:20" ht="26.25" customHeight="1">
      <c r="A11" s="289" t="s">
        <v>112</v>
      </c>
      <c r="B11" s="289" t="s">
        <v>157</v>
      </c>
      <c r="C11" s="289" t="s">
        <v>108</v>
      </c>
      <c r="D11" s="296" t="s">
        <v>93</v>
      </c>
      <c r="E11" s="297" t="s">
        <v>109</v>
      </c>
      <c r="F11" s="295">
        <v>153</v>
      </c>
      <c r="G11" s="295">
        <v>153</v>
      </c>
      <c r="H11" s="295">
        <v>43</v>
      </c>
      <c r="I11" s="295">
        <v>10</v>
      </c>
      <c r="J11" s="295">
        <v>2</v>
      </c>
      <c r="K11" s="295"/>
      <c r="L11" s="295"/>
      <c r="M11" s="295">
        <v>5</v>
      </c>
      <c r="N11" s="295"/>
      <c r="O11" s="295"/>
      <c r="P11" s="295">
        <v>20</v>
      </c>
      <c r="Q11" s="295">
        <v>73</v>
      </c>
      <c r="R11" s="83"/>
      <c r="S11" s="83"/>
      <c r="T11" s="83"/>
    </row>
    <row r="12" spans="1:20" ht="26.25" customHeight="1">
      <c r="A12" s="291" t="s">
        <v>112</v>
      </c>
      <c r="B12" s="291" t="s">
        <v>110</v>
      </c>
      <c r="C12" s="291"/>
      <c r="D12" s="292" t="s">
        <v>93</v>
      </c>
      <c r="E12" s="298" t="s">
        <v>188</v>
      </c>
      <c r="F12" s="290">
        <v>7.1</v>
      </c>
      <c r="G12" s="290">
        <v>7.1</v>
      </c>
      <c r="H12" s="290">
        <v>1.55</v>
      </c>
      <c r="I12" s="290"/>
      <c r="J12" s="290">
        <v>0.1</v>
      </c>
      <c r="K12" s="290"/>
      <c r="L12" s="290"/>
      <c r="M12" s="290">
        <v>0.2</v>
      </c>
      <c r="N12" s="290"/>
      <c r="O12" s="290"/>
      <c r="P12" s="290">
        <v>5.25</v>
      </c>
      <c r="Q12" s="290"/>
      <c r="R12" s="83"/>
      <c r="S12" s="83"/>
      <c r="T12" s="83"/>
    </row>
    <row r="13" spans="1:20" ht="26.25" customHeight="1">
      <c r="A13" s="289" t="s">
        <v>112</v>
      </c>
      <c r="B13" s="289" t="s">
        <v>110</v>
      </c>
      <c r="C13" s="289" t="s">
        <v>113</v>
      </c>
      <c r="D13" s="296" t="s">
        <v>93</v>
      </c>
      <c r="E13" s="299" t="s">
        <v>189</v>
      </c>
      <c r="F13" s="295">
        <v>7.1</v>
      </c>
      <c r="G13" s="295">
        <v>7.1</v>
      </c>
      <c r="H13" s="295">
        <v>1.55</v>
      </c>
      <c r="I13" s="295"/>
      <c r="J13" s="295">
        <v>0.1</v>
      </c>
      <c r="K13" s="295"/>
      <c r="L13" s="295"/>
      <c r="M13" s="295">
        <v>0.2</v>
      </c>
      <c r="N13" s="295"/>
      <c r="O13" s="295"/>
      <c r="P13" s="295">
        <v>5.25</v>
      </c>
      <c r="Q13" s="295"/>
      <c r="R13" s="83"/>
      <c r="S13" s="83"/>
      <c r="T13" s="8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E13" sqref="E13"/>
    </sheetView>
  </sheetViews>
  <sheetFormatPr defaultColWidth="6.875" defaultRowHeight="22.5" customHeight="1"/>
  <cols>
    <col min="1" max="3" width="4.00390625" style="269" customWidth="1"/>
    <col min="4" max="4" width="11.125" style="269" customWidth="1"/>
    <col min="5" max="5" width="37.125" style="269" customWidth="1"/>
    <col min="6" max="6" width="11.375" style="269" customWidth="1"/>
    <col min="7" max="12" width="10.375" style="269" customWidth="1"/>
    <col min="13" max="246" width="6.75390625" style="269" customWidth="1"/>
    <col min="247" max="252" width="6.75390625" style="270" customWidth="1"/>
    <col min="253" max="253" width="6.875" style="271" customWidth="1"/>
    <col min="254" max="16384" width="6.875" style="271" customWidth="1"/>
  </cols>
  <sheetData>
    <row r="1" spans="12:253" ht="22.5" customHeight="1">
      <c r="L1" s="269" t="s">
        <v>267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72" t="s">
        <v>268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2" ht="22.5" customHeight="1">
      <c r="A3" s="273" t="s">
        <v>2</v>
      </c>
      <c r="B3" s="273"/>
      <c r="C3" s="273"/>
      <c r="D3" s="273"/>
      <c r="E3" s="273"/>
      <c r="G3" s="274"/>
      <c r="I3" s="284" t="s">
        <v>78</v>
      </c>
      <c r="J3" s="284"/>
      <c r="K3" s="28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3" ht="23.25" customHeight="1">
      <c r="A4" s="275" t="s">
        <v>97</v>
      </c>
      <c r="B4" s="275"/>
      <c r="C4" s="275"/>
      <c r="D4" s="276" t="s">
        <v>143</v>
      </c>
      <c r="E4" s="276" t="s">
        <v>98</v>
      </c>
      <c r="F4" s="276" t="s">
        <v>198</v>
      </c>
      <c r="G4" s="277" t="s">
        <v>233</v>
      </c>
      <c r="H4" s="276" t="s">
        <v>234</v>
      </c>
      <c r="I4" s="276" t="s">
        <v>235</v>
      </c>
      <c r="J4" s="276" t="s">
        <v>236</v>
      </c>
      <c r="K4" s="276" t="s">
        <v>237</v>
      </c>
      <c r="L4" s="276" t="s">
        <v>218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6" t="s">
        <v>100</v>
      </c>
      <c r="B5" s="276" t="s">
        <v>101</v>
      </c>
      <c r="C5" s="276" t="s">
        <v>102</v>
      </c>
      <c r="D5" s="276"/>
      <c r="E5" s="276"/>
      <c r="F5" s="276"/>
      <c r="G5" s="277"/>
      <c r="H5" s="276"/>
      <c r="I5" s="276"/>
      <c r="J5" s="276"/>
      <c r="K5" s="276"/>
      <c r="L5" s="27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6"/>
      <c r="B6" s="276"/>
      <c r="C6" s="276"/>
      <c r="D6" s="276"/>
      <c r="E6" s="276"/>
      <c r="F6" s="276"/>
      <c r="G6" s="277"/>
      <c r="H6" s="276"/>
      <c r="I6" s="276"/>
      <c r="J6" s="276"/>
      <c r="K6" s="276"/>
      <c r="L6" s="27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6"/>
      <c r="B7" s="276"/>
      <c r="C7" s="276"/>
      <c r="D7" s="278" t="s">
        <v>81</v>
      </c>
      <c r="E7" s="276"/>
      <c r="F7" s="279">
        <v>16.4</v>
      </c>
      <c r="G7" s="279">
        <v>16.4</v>
      </c>
      <c r="H7" s="276"/>
      <c r="I7" s="276"/>
      <c r="J7" s="276"/>
      <c r="K7" s="276"/>
      <c r="L7" s="27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2.5" customHeight="1">
      <c r="A8" s="278">
        <v>208</v>
      </c>
      <c r="B8" s="278"/>
      <c r="C8" s="278"/>
      <c r="E8" s="263" t="s">
        <v>135</v>
      </c>
      <c r="F8" s="280">
        <v>16.4</v>
      </c>
      <c r="G8" s="280">
        <v>16.4</v>
      </c>
      <c r="H8" s="278"/>
      <c r="I8" s="278"/>
      <c r="J8" s="278"/>
      <c r="K8" s="278"/>
      <c r="L8" s="278"/>
      <c r="M8" s="285"/>
      <c r="N8" s="274"/>
      <c r="O8" s="274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spans="1:253" ht="26.25" customHeight="1">
      <c r="A9" s="266">
        <v>208</v>
      </c>
      <c r="B9" s="266" t="s">
        <v>110</v>
      </c>
      <c r="C9" s="266"/>
      <c r="D9" s="598" t="s">
        <v>93</v>
      </c>
      <c r="E9" s="265" t="s">
        <v>188</v>
      </c>
      <c r="F9" s="280">
        <v>16.4</v>
      </c>
      <c r="G9" s="280">
        <v>16.4</v>
      </c>
      <c r="H9" s="278"/>
      <c r="I9" s="278"/>
      <c r="J9" s="278"/>
      <c r="K9" s="278"/>
      <c r="L9" s="27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266" t="s">
        <v>112</v>
      </c>
      <c r="B10" s="266" t="s">
        <v>110</v>
      </c>
      <c r="C10" s="266" t="s">
        <v>113</v>
      </c>
      <c r="D10" s="281" t="s">
        <v>93</v>
      </c>
      <c r="E10" s="282" t="s">
        <v>189</v>
      </c>
      <c r="F10" s="280">
        <v>16.4</v>
      </c>
      <c r="G10" s="280">
        <v>16.4</v>
      </c>
      <c r="H10" s="283"/>
      <c r="I10" s="280"/>
      <c r="J10" s="280"/>
      <c r="K10" s="280"/>
      <c r="L10" s="286"/>
      <c r="M10" s="28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8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8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8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8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C11" sqref="C11"/>
    </sheetView>
  </sheetViews>
  <sheetFormatPr defaultColWidth="6.875" defaultRowHeight="22.5" customHeight="1"/>
  <cols>
    <col min="1" max="1" width="8.375" style="548" customWidth="1"/>
    <col min="2" max="2" width="23.375" style="548" customWidth="1"/>
    <col min="3" max="3" width="13.875" style="548" customWidth="1"/>
    <col min="4" max="4" width="14.625" style="548" customWidth="1"/>
    <col min="5" max="5" width="15.875" style="548" customWidth="1"/>
    <col min="6" max="12" width="9.875" style="548" customWidth="1"/>
    <col min="13" max="13" width="9.75390625" style="548" customWidth="1"/>
    <col min="14" max="255" width="6.75390625" style="548" customWidth="1"/>
    <col min="256" max="256" width="6.875" style="549" customWidth="1"/>
  </cols>
  <sheetData>
    <row r="1" spans="2:255" ht="22.5" customHeight="1">
      <c r="B1" s="550"/>
      <c r="C1" s="550"/>
      <c r="D1" s="550"/>
      <c r="E1" s="550"/>
      <c r="F1" s="550"/>
      <c r="G1" s="550"/>
      <c r="H1" s="550"/>
      <c r="I1" s="550"/>
      <c r="J1" s="550"/>
      <c r="M1" s="566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51" t="s">
        <v>77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8.5" customHeight="1">
      <c r="A3" s="552" t="s">
        <v>2</v>
      </c>
      <c r="B3" s="552"/>
      <c r="C3" s="553"/>
      <c r="D3" s="554"/>
      <c r="E3" s="554"/>
      <c r="F3" s="554"/>
      <c r="G3" s="553"/>
      <c r="H3" s="553"/>
      <c r="I3" s="553"/>
      <c r="J3" s="553"/>
      <c r="L3" s="567" t="s">
        <v>78</v>
      </c>
      <c r="M3" s="56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55" t="s">
        <v>79</v>
      </c>
      <c r="B4" s="555" t="s">
        <v>80</v>
      </c>
      <c r="C4" s="556" t="s">
        <v>81</v>
      </c>
      <c r="D4" s="557" t="s">
        <v>82</v>
      </c>
      <c r="E4" s="557"/>
      <c r="F4" s="557"/>
      <c r="G4" s="555" t="s">
        <v>83</v>
      </c>
      <c r="H4" s="555" t="s">
        <v>84</v>
      </c>
      <c r="I4" s="555" t="s">
        <v>85</v>
      </c>
      <c r="J4" s="555" t="s">
        <v>86</v>
      </c>
      <c r="K4" s="555" t="s">
        <v>87</v>
      </c>
      <c r="L4" s="568" t="s">
        <v>88</v>
      </c>
      <c r="M4" s="569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55"/>
      <c r="B5" s="555"/>
      <c r="C5" s="555"/>
      <c r="D5" s="555" t="s">
        <v>90</v>
      </c>
      <c r="E5" s="555" t="s">
        <v>91</v>
      </c>
      <c r="F5" s="555" t="s">
        <v>92</v>
      </c>
      <c r="G5" s="555"/>
      <c r="H5" s="555"/>
      <c r="I5" s="555"/>
      <c r="J5" s="555"/>
      <c r="K5" s="555"/>
      <c r="L5" s="555"/>
      <c r="M5" s="57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88" t="s">
        <v>93</v>
      </c>
      <c r="B6" s="559" t="s">
        <v>81</v>
      </c>
      <c r="C6" s="308">
        <v>540.9</v>
      </c>
      <c r="D6" s="308">
        <v>540.9</v>
      </c>
      <c r="E6" s="308">
        <v>540.9</v>
      </c>
      <c r="F6" s="560"/>
      <c r="G6" s="560"/>
      <c r="H6" s="560"/>
      <c r="I6" s="560"/>
      <c r="J6" s="560"/>
      <c r="K6" s="560"/>
      <c r="L6" s="560"/>
      <c r="M6" s="57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561" t="s">
        <v>93</v>
      </c>
      <c r="B7" s="562" t="s">
        <v>94</v>
      </c>
      <c r="C7" s="310">
        <v>485.4</v>
      </c>
      <c r="D7" s="310">
        <v>485.4</v>
      </c>
      <c r="E7" s="310">
        <v>485.4</v>
      </c>
      <c r="F7" s="560"/>
      <c r="G7" s="560"/>
      <c r="H7" s="560"/>
      <c r="I7" s="560"/>
      <c r="J7" s="560"/>
      <c r="K7" s="560"/>
      <c r="L7" s="560"/>
      <c r="M7" s="57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7" customHeight="1">
      <c r="A8" s="561" t="s">
        <v>93</v>
      </c>
      <c r="B8" s="562" t="s">
        <v>94</v>
      </c>
      <c r="C8" s="310">
        <v>55.5</v>
      </c>
      <c r="D8" s="310">
        <v>55.5</v>
      </c>
      <c r="E8" s="310">
        <v>55.5</v>
      </c>
      <c r="F8" s="563"/>
      <c r="G8" s="563"/>
      <c r="H8" s="563"/>
      <c r="I8" s="563"/>
      <c r="J8" s="563"/>
      <c r="K8" s="563"/>
      <c r="L8" s="563"/>
      <c r="M8" s="572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ht="29.25" customHeight="1">
      <c r="A9" s="564"/>
      <c r="B9" s="564"/>
      <c r="F9" s="564"/>
      <c r="G9" s="564"/>
      <c r="H9" s="564"/>
      <c r="I9" s="564"/>
      <c r="J9" s="564"/>
      <c r="K9" s="564"/>
      <c r="L9" s="564"/>
      <c r="M9" s="56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64"/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564"/>
      <c r="B11" s="564"/>
      <c r="C11" s="565"/>
      <c r="D11" s="564"/>
      <c r="E11" s="564"/>
      <c r="F11" s="564"/>
      <c r="G11" s="564"/>
      <c r="H11" s="564"/>
      <c r="I11" s="564"/>
      <c r="J11" s="564"/>
      <c r="K11" s="564"/>
      <c r="L11" s="56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2:255" ht="22.5" customHeight="1">
      <c r="B13" s="564"/>
      <c r="D13" s="564"/>
      <c r="G13" s="564"/>
      <c r="H13" s="564"/>
      <c r="I13" s="564"/>
      <c r="J13" s="564"/>
      <c r="K13" s="564"/>
      <c r="L13" s="56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6:255" ht="22.5" customHeight="1">
      <c r="F14" s="564"/>
      <c r="I14" s="564"/>
      <c r="J14" s="56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9:255" ht="22.5" customHeight="1">
      <c r="I15" s="56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6:255" ht="22.5" customHeight="1">
      <c r="F17" s="56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/>
      <c r="B18"/>
      <c r="C18"/>
      <c r="D18"/>
      <c r="E18"/>
      <c r="F18" s="56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 formatCells="0" formatColumns="0" formatRows="0"/>
  <mergeCells count="14"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D12" sqref="D12"/>
    </sheetView>
  </sheetViews>
  <sheetFormatPr defaultColWidth="9.00390625" defaultRowHeight="14.25"/>
  <cols>
    <col min="1" max="3" width="5.875" style="0" customWidth="1"/>
    <col min="4" max="4" width="12.50390625" style="0" customWidth="1"/>
    <col min="5" max="5" width="17.375" style="0" customWidth="1"/>
    <col min="6" max="6" width="10.375" style="0" customWidth="1"/>
  </cols>
  <sheetData>
    <row r="1" ht="14.25" customHeight="1">
      <c r="K1" t="s">
        <v>269</v>
      </c>
    </row>
    <row r="2" spans="1:11" ht="40.5" customHeight="1">
      <c r="A2" s="77" t="s">
        <v>270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21" customFormat="1" ht="15.75" customHeight="1">
      <c r="A3" s="259" t="s">
        <v>2</v>
      </c>
      <c r="J3" s="267" t="s">
        <v>78</v>
      </c>
      <c r="K3" s="268"/>
    </row>
    <row r="4" spans="1:11" ht="33" customHeight="1">
      <c r="A4" s="260" t="s">
        <v>97</v>
      </c>
      <c r="B4" s="260"/>
      <c r="C4" s="260"/>
      <c r="D4" s="83" t="s">
        <v>222</v>
      </c>
      <c r="E4" s="83" t="s">
        <v>144</v>
      </c>
      <c r="F4" s="83" t="s">
        <v>127</v>
      </c>
      <c r="G4" s="83"/>
      <c r="H4" s="83"/>
      <c r="I4" s="83"/>
      <c r="J4" s="83"/>
      <c r="K4" s="83"/>
    </row>
    <row r="5" spans="1:11" ht="14.25" customHeight="1">
      <c r="A5" s="83" t="s">
        <v>100</v>
      </c>
      <c r="B5" s="83" t="s">
        <v>101</v>
      </c>
      <c r="C5" s="83" t="s">
        <v>102</v>
      </c>
      <c r="D5" s="83"/>
      <c r="E5" s="83"/>
      <c r="F5" s="83" t="s">
        <v>90</v>
      </c>
      <c r="G5" s="83" t="s">
        <v>243</v>
      </c>
      <c r="H5" s="83" t="s">
        <v>237</v>
      </c>
      <c r="I5" s="83" t="s">
        <v>244</v>
      </c>
      <c r="J5" s="83" t="s">
        <v>233</v>
      </c>
      <c r="K5" s="83" t="s">
        <v>245</v>
      </c>
    </row>
    <row r="6" spans="1:11" ht="32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" customHeight="1">
      <c r="A7" s="83"/>
      <c r="B7" s="83"/>
      <c r="C7" s="83"/>
      <c r="D7" s="83" t="s">
        <v>81</v>
      </c>
      <c r="E7" s="83"/>
      <c r="F7" s="261">
        <v>16.4</v>
      </c>
      <c r="G7" s="262"/>
      <c r="H7" s="262"/>
      <c r="I7" s="262"/>
      <c r="J7" s="261">
        <v>16.4</v>
      </c>
      <c r="K7" s="83"/>
    </row>
    <row r="8" spans="1:11" ht="24" customHeight="1">
      <c r="A8" s="83">
        <v>208</v>
      </c>
      <c r="B8" s="83"/>
      <c r="C8" s="83"/>
      <c r="D8" s="597" t="s">
        <v>93</v>
      </c>
      <c r="E8" s="263" t="s">
        <v>156</v>
      </c>
      <c r="F8" s="264">
        <v>16.4</v>
      </c>
      <c r="G8" s="83"/>
      <c r="H8" s="83"/>
      <c r="I8" s="83"/>
      <c r="J8" s="264">
        <v>16.4</v>
      </c>
      <c r="K8" s="83"/>
    </row>
    <row r="9" spans="1:11" ht="24" customHeight="1">
      <c r="A9" s="88">
        <v>208</v>
      </c>
      <c r="B9" s="88" t="s">
        <v>110</v>
      </c>
      <c r="C9" s="88"/>
      <c r="D9" s="597" t="s">
        <v>93</v>
      </c>
      <c r="E9" s="265" t="s">
        <v>271</v>
      </c>
      <c r="F9" s="264">
        <v>16.4</v>
      </c>
      <c r="G9" s="83"/>
      <c r="H9" s="83"/>
      <c r="I9" s="83"/>
      <c r="J9" s="264">
        <v>16.4</v>
      </c>
      <c r="K9" s="83"/>
    </row>
    <row r="10" spans="1:11" s="73" customFormat="1" ht="24" customHeight="1">
      <c r="A10" s="88" t="s">
        <v>112</v>
      </c>
      <c r="B10" s="88" t="s">
        <v>110</v>
      </c>
      <c r="C10" s="88" t="s">
        <v>113</v>
      </c>
      <c r="D10" s="88" t="s">
        <v>93</v>
      </c>
      <c r="E10" s="266" t="s">
        <v>162</v>
      </c>
      <c r="F10" s="264">
        <v>16.4</v>
      </c>
      <c r="G10" s="264"/>
      <c r="H10" s="264"/>
      <c r="I10" s="264"/>
      <c r="J10" s="264">
        <v>16.4</v>
      </c>
      <c r="K10" s="264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D18" sqref="D18"/>
    </sheetView>
  </sheetViews>
  <sheetFormatPr defaultColWidth="6.875" defaultRowHeight="12.75" customHeight="1"/>
  <cols>
    <col min="1" max="1" width="8.75390625" style="217" customWidth="1"/>
    <col min="2" max="2" width="21.00390625" style="217" customWidth="1"/>
    <col min="3" max="3" width="35.125" style="217" customWidth="1"/>
    <col min="4" max="5" width="11.125" style="217" customWidth="1"/>
    <col min="6" max="14" width="10.125" style="217" customWidth="1"/>
    <col min="15" max="256" width="6.875" style="217" customWidth="1"/>
  </cols>
  <sheetData>
    <row r="1" spans="1:255" ht="22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46"/>
      <c r="L1" s="247"/>
      <c r="N1" s="248" t="s">
        <v>272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9" t="s">
        <v>273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0" t="s">
        <v>2</v>
      </c>
      <c r="B3" s="220"/>
      <c r="C3" s="220"/>
      <c r="D3" s="221"/>
      <c r="E3" s="220"/>
      <c r="F3" s="220"/>
      <c r="G3" s="220"/>
      <c r="H3" s="221"/>
      <c r="I3" s="221"/>
      <c r="J3" s="221"/>
      <c r="K3" s="246"/>
      <c r="L3" s="249"/>
      <c r="N3" s="250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2" t="s">
        <v>274</v>
      </c>
      <c r="B4" s="222" t="s">
        <v>144</v>
      </c>
      <c r="C4" s="223" t="s">
        <v>275</v>
      </c>
      <c r="D4" s="224" t="s">
        <v>99</v>
      </c>
      <c r="E4" s="225" t="s">
        <v>82</v>
      </c>
      <c r="F4" s="225"/>
      <c r="G4" s="225"/>
      <c r="H4" s="226" t="s">
        <v>83</v>
      </c>
      <c r="I4" s="222" t="s">
        <v>84</v>
      </c>
      <c r="J4" s="222" t="s">
        <v>85</v>
      </c>
      <c r="K4" s="222" t="s">
        <v>86</v>
      </c>
      <c r="L4" s="251" t="s">
        <v>87</v>
      </c>
      <c r="M4" s="252" t="s">
        <v>88</v>
      </c>
      <c r="N4" s="253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2"/>
      <c r="B5" s="222"/>
      <c r="C5" s="223"/>
      <c r="D5" s="222"/>
      <c r="E5" s="227" t="s">
        <v>90</v>
      </c>
      <c r="F5" s="227" t="s">
        <v>91</v>
      </c>
      <c r="G5" s="227" t="s">
        <v>92</v>
      </c>
      <c r="H5" s="222"/>
      <c r="I5" s="222"/>
      <c r="J5" s="222"/>
      <c r="K5" s="222"/>
      <c r="L5" s="224"/>
      <c r="M5" s="252"/>
      <c r="N5" s="25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8"/>
      <c r="B6" s="228"/>
      <c r="C6" s="228"/>
      <c r="D6" s="228">
        <v>1</v>
      </c>
      <c r="E6" s="228">
        <v>2</v>
      </c>
      <c r="F6" s="228">
        <v>3</v>
      </c>
      <c r="G6" s="228">
        <v>4</v>
      </c>
      <c r="H6" s="228">
        <v>5</v>
      </c>
      <c r="I6" s="228">
        <v>6</v>
      </c>
      <c r="J6" s="228">
        <v>7</v>
      </c>
      <c r="K6" s="228">
        <v>8</v>
      </c>
      <c r="L6" s="228">
        <v>9</v>
      </c>
      <c r="M6" s="254">
        <v>10</v>
      </c>
      <c r="N6" s="25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229"/>
      <c r="B7" s="229" t="s">
        <v>81</v>
      </c>
      <c r="C7" s="228"/>
      <c r="D7" s="230">
        <v>315</v>
      </c>
      <c r="E7" s="231">
        <v>315</v>
      </c>
      <c r="F7" s="230">
        <v>315</v>
      </c>
      <c r="G7" s="229"/>
      <c r="H7" s="229"/>
      <c r="I7" s="229"/>
      <c r="J7" s="229"/>
      <c r="K7" s="229"/>
      <c r="L7" s="228"/>
      <c r="M7" s="256"/>
      <c r="N7" s="25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232">
        <v>208</v>
      </c>
      <c r="B8" s="233" t="s">
        <v>156</v>
      </c>
      <c r="C8" s="234" t="s">
        <v>276</v>
      </c>
      <c r="D8" s="230">
        <v>315</v>
      </c>
      <c r="E8" s="231">
        <v>315</v>
      </c>
      <c r="F8" s="230">
        <v>315</v>
      </c>
      <c r="G8" s="235"/>
      <c r="H8" s="235"/>
      <c r="I8" s="235"/>
      <c r="J8" s="235"/>
      <c r="K8" s="235"/>
      <c r="L8" s="228"/>
      <c r="M8" s="257"/>
      <c r="N8" s="25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32">
        <v>20828</v>
      </c>
      <c r="B9" s="232" t="s">
        <v>277</v>
      </c>
      <c r="C9" s="234" t="s">
        <v>276</v>
      </c>
      <c r="D9" s="230">
        <v>310</v>
      </c>
      <c r="E9" s="231">
        <v>310</v>
      </c>
      <c r="F9" s="230">
        <v>310</v>
      </c>
      <c r="G9" s="235"/>
      <c r="H9" s="235"/>
      <c r="I9" s="235"/>
      <c r="J9" s="235"/>
      <c r="K9" s="235"/>
      <c r="L9" s="228"/>
      <c r="M9" s="257"/>
      <c r="N9" s="25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6" ht="22.5" customHeight="1">
      <c r="A10" s="236">
        <v>2082899</v>
      </c>
      <c r="B10" s="235" t="s">
        <v>278</v>
      </c>
      <c r="C10" s="222" t="s">
        <v>279</v>
      </c>
      <c r="D10" s="237">
        <v>157</v>
      </c>
      <c r="E10" s="237">
        <v>157</v>
      </c>
      <c r="F10" s="237">
        <v>157</v>
      </c>
      <c r="G10" s="222"/>
      <c r="H10" s="222"/>
      <c r="I10" s="222"/>
      <c r="J10" s="222"/>
      <c r="K10" s="222"/>
      <c r="L10" s="222"/>
      <c r="M10" s="258"/>
      <c r="N10" s="25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236">
        <v>2082899</v>
      </c>
      <c r="B11" s="235" t="s">
        <v>278</v>
      </c>
      <c r="C11" s="228" t="s">
        <v>280</v>
      </c>
      <c r="D11" s="238">
        <v>20</v>
      </c>
      <c r="E11" s="239">
        <v>20</v>
      </c>
      <c r="F11" s="238">
        <v>20</v>
      </c>
      <c r="G11" s="235"/>
      <c r="H11" s="235"/>
      <c r="I11" s="235"/>
      <c r="J11" s="235"/>
      <c r="K11" s="235"/>
      <c r="L11" s="228"/>
      <c r="M11" s="257"/>
      <c r="N11" s="25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236">
        <v>2082899</v>
      </c>
      <c r="B12" s="235" t="s">
        <v>278</v>
      </c>
      <c r="C12" s="228" t="s">
        <v>281</v>
      </c>
      <c r="D12" s="238">
        <v>28</v>
      </c>
      <c r="E12" s="239">
        <v>28</v>
      </c>
      <c r="F12" s="238">
        <v>28</v>
      </c>
      <c r="G12" s="235"/>
      <c r="H12" s="235"/>
      <c r="I12" s="235"/>
      <c r="J12" s="235"/>
      <c r="K12" s="235"/>
      <c r="L12" s="228"/>
      <c r="M12" s="257"/>
      <c r="N12" s="25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236">
        <v>2082899</v>
      </c>
      <c r="B13" s="235" t="s">
        <v>278</v>
      </c>
      <c r="C13" s="222" t="s">
        <v>282</v>
      </c>
      <c r="D13" s="237">
        <v>105</v>
      </c>
      <c r="E13" s="237">
        <v>105</v>
      </c>
      <c r="F13" s="237">
        <v>105</v>
      </c>
      <c r="G13" s="222"/>
      <c r="H13" s="222"/>
      <c r="I13" s="222"/>
      <c r="J13" s="222"/>
      <c r="K13" s="222"/>
      <c r="L13" s="222"/>
      <c r="M13" s="258"/>
      <c r="N13" s="25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5" ht="22.5" customHeight="1">
      <c r="A14" s="240">
        <v>20808</v>
      </c>
      <c r="B14" s="240" t="s">
        <v>271</v>
      </c>
      <c r="C14" s="241" t="s">
        <v>276</v>
      </c>
      <c r="D14" s="242">
        <v>5</v>
      </c>
      <c r="E14" s="242">
        <v>5</v>
      </c>
      <c r="F14" s="242">
        <v>5</v>
      </c>
      <c r="G14" s="222"/>
      <c r="H14" s="222"/>
      <c r="I14" s="222"/>
      <c r="J14" s="222"/>
      <c r="K14" s="222"/>
      <c r="L14" s="222"/>
      <c r="M14" s="258"/>
      <c r="N14" s="25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3">
        <v>2080804</v>
      </c>
      <c r="B15" s="244" t="s">
        <v>283</v>
      </c>
      <c r="C15" s="222" t="s">
        <v>276</v>
      </c>
      <c r="D15" s="237">
        <v>5</v>
      </c>
      <c r="E15" s="237">
        <v>5</v>
      </c>
      <c r="F15" s="237">
        <v>5</v>
      </c>
      <c r="G15" s="244"/>
      <c r="H15" s="244"/>
      <c r="I15" s="244"/>
      <c r="J15" s="244"/>
      <c r="K15" s="244"/>
      <c r="L15" s="244"/>
      <c r="M15" s="244"/>
      <c r="N15" s="24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45"/>
      <c r="B17" s="245"/>
      <c r="C17" s="245"/>
      <c r="D17" s="246"/>
      <c r="E17" s="246"/>
      <c r="F17" s="245"/>
      <c r="G17" s="245"/>
      <c r="H17" s="245"/>
      <c r="I17" s="246"/>
      <c r="J17" s="245"/>
      <c r="K17" s="245"/>
      <c r="L17" s="245"/>
      <c r="M17" s="245"/>
      <c r="N17" s="24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5"/>
      <c r="B18" s="245"/>
      <c r="C18" s="245"/>
      <c r="D18" s="246"/>
      <c r="E18" s="246"/>
      <c r="F18" s="246"/>
      <c r="G18" s="245"/>
      <c r="H18" s="246"/>
      <c r="I18" s="246"/>
      <c r="J18" s="245"/>
      <c r="K18" s="245"/>
      <c r="L18" s="246"/>
      <c r="M18" s="245"/>
      <c r="N18" s="24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6"/>
      <c r="B19" s="246"/>
      <c r="C19" s="245"/>
      <c r="D19" s="246"/>
      <c r="E19" s="246"/>
      <c r="F19" s="246"/>
      <c r="G19" s="245"/>
      <c r="H19" s="246"/>
      <c r="I19" s="246"/>
      <c r="J19" s="245"/>
      <c r="K19" s="246"/>
      <c r="L19" s="246"/>
      <c r="M19" s="246"/>
      <c r="N19" s="24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46"/>
      <c r="B20" s="246"/>
      <c r="C20" s="246"/>
      <c r="D20" s="246"/>
      <c r="E20" s="246"/>
      <c r="F20" s="246"/>
      <c r="G20" s="245"/>
      <c r="H20" s="246"/>
      <c r="I20" s="246"/>
      <c r="J20" s="246"/>
      <c r="K20" s="246"/>
      <c r="L20" s="246"/>
      <c r="M20" s="246"/>
      <c r="N20" s="24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5:255" ht="22.5" customHeight="1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 s="246"/>
      <c r="B23" s="246"/>
      <c r="C23" s="246"/>
      <c r="D23" s="246"/>
      <c r="E23" s="246"/>
      <c r="F23" s="246"/>
      <c r="G23" s="246"/>
      <c r="H23" s="246"/>
      <c r="I23" s="245"/>
      <c r="J23" s="246"/>
      <c r="K23" s="246"/>
      <c r="L23" s="246"/>
      <c r="M23" s="246"/>
      <c r="N23" s="24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A2:N2"/>
    <mergeCell ref="A3:C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D9" sqref="D9"/>
    </sheetView>
  </sheetViews>
  <sheetFormatPr defaultColWidth="6.875" defaultRowHeight="12.75" customHeight="1"/>
  <cols>
    <col min="1" max="3" width="4.00390625" style="172" customWidth="1"/>
    <col min="4" max="4" width="9.625" style="172" customWidth="1"/>
    <col min="5" max="5" width="23.125" style="172" customWidth="1"/>
    <col min="6" max="6" width="8.875" style="172" customWidth="1"/>
    <col min="7" max="7" width="8.125" style="172" customWidth="1"/>
    <col min="8" max="10" width="7.125" style="172" customWidth="1"/>
    <col min="11" max="11" width="7.75390625" style="172" customWidth="1"/>
    <col min="12" max="19" width="7.125" style="172" customWidth="1"/>
    <col min="20" max="21" width="7.25390625" style="172" customWidth="1"/>
    <col min="22" max="16384" width="6.875" style="172" customWidth="1"/>
  </cols>
  <sheetData>
    <row r="1" spans="1:21" ht="24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96"/>
      <c r="R1" s="196"/>
      <c r="S1" s="203"/>
      <c r="T1" s="203"/>
      <c r="U1" s="173" t="s">
        <v>284</v>
      </c>
    </row>
    <row r="2" spans="1:21" ht="24.75" customHeight="1">
      <c r="A2" s="174" t="s">
        <v>285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2" ht="24.75" customHeight="1">
      <c r="A3" s="175" t="s">
        <v>2</v>
      </c>
      <c r="B3" s="176"/>
      <c r="C3" s="177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204"/>
      <c r="R3" s="204"/>
      <c r="S3" s="205"/>
      <c r="T3" s="206" t="s">
        <v>78</v>
      </c>
      <c r="U3" s="206"/>
      <c r="V3" s="207"/>
    </row>
    <row r="4" spans="1:22" ht="24.75" customHeight="1">
      <c r="A4" s="178" t="s">
        <v>118</v>
      </c>
      <c r="B4" s="178"/>
      <c r="C4" s="179"/>
      <c r="D4" s="180" t="s">
        <v>79</v>
      </c>
      <c r="E4" s="180" t="s">
        <v>98</v>
      </c>
      <c r="F4" s="181" t="s">
        <v>119</v>
      </c>
      <c r="G4" s="182" t="s">
        <v>120</v>
      </c>
      <c r="H4" s="178"/>
      <c r="I4" s="178"/>
      <c r="J4" s="179"/>
      <c r="K4" s="183" t="s">
        <v>121</v>
      </c>
      <c r="L4" s="199"/>
      <c r="M4" s="199"/>
      <c r="N4" s="199"/>
      <c r="O4" s="199"/>
      <c r="P4" s="199"/>
      <c r="Q4" s="199"/>
      <c r="R4" s="208"/>
      <c r="S4" s="209" t="s">
        <v>122</v>
      </c>
      <c r="T4" s="210" t="s">
        <v>123</v>
      </c>
      <c r="U4" s="210" t="s">
        <v>124</v>
      </c>
      <c r="V4" s="207"/>
    </row>
    <row r="5" spans="1:22" ht="24.75" customHeight="1">
      <c r="A5" s="183" t="s">
        <v>100</v>
      </c>
      <c r="B5" s="180" t="s">
        <v>101</v>
      </c>
      <c r="C5" s="180" t="s">
        <v>102</v>
      </c>
      <c r="D5" s="180"/>
      <c r="E5" s="180"/>
      <c r="F5" s="181"/>
      <c r="G5" s="180" t="s">
        <v>81</v>
      </c>
      <c r="H5" s="180" t="s">
        <v>125</v>
      </c>
      <c r="I5" s="180" t="s">
        <v>126</v>
      </c>
      <c r="J5" s="181" t="s">
        <v>127</v>
      </c>
      <c r="K5" s="200" t="s">
        <v>81</v>
      </c>
      <c r="L5" s="158" t="s">
        <v>128</v>
      </c>
      <c r="M5" s="158" t="s">
        <v>129</v>
      </c>
      <c r="N5" s="158" t="s">
        <v>130</v>
      </c>
      <c r="O5" s="158" t="s">
        <v>131</v>
      </c>
      <c r="P5" s="158" t="s">
        <v>132</v>
      </c>
      <c r="Q5" s="158" t="s">
        <v>133</v>
      </c>
      <c r="R5" s="158" t="s">
        <v>134</v>
      </c>
      <c r="S5" s="211"/>
      <c r="T5" s="210"/>
      <c r="U5" s="210"/>
      <c r="V5" s="207"/>
    </row>
    <row r="6" spans="1:21" ht="30.75" customHeight="1">
      <c r="A6" s="183"/>
      <c r="B6" s="180"/>
      <c r="C6" s="180"/>
      <c r="D6" s="180"/>
      <c r="E6" s="181"/>
      <c r="F6" s="184" t="s">
        <v>99</v>
      </c>
      <c r="G6" s="180"/>
      <c r="H6" s="180"/>
      <c r="I6" s="180"/>
      <c r="J6" s="181"/>
      <c r="K6" s="201"/>
      <c r="L6" s="158"/>
      <c r="M6" s="158"/>
      <c r="N6" s="158"/>
      <c r="O6" s="158"/>
      <c r="P6" s="158"/>
      <c r="Q6" s="158"/>
      <c r="R6" s="158"/>
      <c r="S6" s="212"/>
      <c r="T6" s="210"/>
      <c r="U6" s="210"/>
    </row>
    <row r="7" spans="1:21" ht="24.75" customHeight="1">
      <c r="A7" s="185"/>
      <c r="B7" s="185"/>
      <c r="C7" s="185"/>
      <c r="D7" s="185"/>
      <c r="E7" s="185" t="s">
        <v>286</v>
      </c>
      <c r="F7" s="186">
        <v>1</v>
      </c>
      <c r="G7" s="185">
        <v>2</v>
      </c>
      <c r="H7" s="185">
        <v>3</v>
      </c>
      <c r="I7" s="185">
        <v>4</v>
      </c>
      <c r="J7" s="185">
        <v>5</v>
      </c>
      <c r="K7" s="185">
        <v>6</v>
      </c>
      <c r="L7" s="185">
        <v>7</v>
      </c>
      <c r="M7" s="185">
        <v>8</v>
      </c>
      <c r="N7" s="185">
        <v>9</v>
      </c>
      <c r="O7" s="185">
        <v>10</v>
      </c>
      <c r="P7" s="185">
        <v>11</v>
      </c>
      <c r="Q7" s="185">
        <v>12</v>
      </c>
      <c r="R7" s="185">
        <v>13</v>
      </c>
      <c r="S7" s="185">
        <v>14</v>
      </c>
      <c r="T7" s="186">
        <v>15</v>
      </c>
      <c r="U7" s="186">
        <v>16</v>
      </c>
    </row>
    <row r="8" spans="1:21" s="171" customFormat="1" ht="24.75" customHeight="1">
      <c r="A8" s="187"/>
      <c r="B8" s="187"/>
      <c r="C8" s="188"/>
      <c r="D8" s="189"/>
      <c r="E8" s="190"/>
      <c r="F8" s="191"/>
      <c r="G8" s="192"/>
      <c r="H8" s="192"/>
      <c r="I8" s="192"/>
      <c r="J8" s="192"/>
      <c r="K8" s="192"/>
      <c r="L8" s="192"/>
      <c r="M8" s="202"/>
      <c r="N8" s="192"/>
      <c r="O8" s="192"/>
      <c r="P8" s="192"/>
      <c r="Q8" s="192"/>
      <c r="R8" s="192"/>
      <c r="S8" s="213"/>
      <c r="T8" s="213"/>
      <c r="U8" s="214"/>
    </row>
    <row r="9" spans="1:21" ht="24.75" customHeight="1">
      <c r="A9" s="193"/>
      <c r="B9" s="193"/>
      <c r="C9" s="193"/>
      <c r="D9" s="193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215"/>
      <c r="T9" s="215"/>
      <c r="U9" s="215"/>
    </row>
    <row r="10" spans="1:21" ht="18.75" customHeight="1">
      <c r="A10" s="193"/>
      <c r="B10" s="193"/>
      <c r="C10" s="193"/>
      <c r="D10" s="193"/>
      <c r="E10" s="194"/>
      <c r="F10" s="195"/>
      <c r="G10" s="196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215"/>
      <c r="T10" s="215"/>
      <c r="U10" s="215"/>
    </row>
    <row r="11" spans="1:21" ht="18.75" customHeight="1">
      <c r="A11" s="197"/>
      <c r="B11" s="193"/>
      <c r="C11" s="193"/>
      <c r="D11" s="193"/>
      <c r="E11" s="194"/>
      <c r="F11" s="195"/>
      <c r="G11" s="196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215"/>
      <c r="T11" s="215"/>
      <c r="U11" s="215"/>
    </row>
    <row r="12" spans="1:21" ht="18.75" customHeight="1">
      <c r="A12" s="197"/>
      <c r="B12" s="193"/>
      <c r="C12" s="193"/>
      <c r="D12" s="193"/>
      <c r="E12" s="194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215"/>
      <c r="T12" s="215"/>
      <c r="U12" s="216"/>
    </row>
    <row r="13" spans="1:21" ht="18.75" customHeight="1">
      <c r="A13" s="197"/>
      <c r="B13" s="197"/>
      <c r="C13" s="193"/>
      <c r="D13" s="193"/>
      <c r="E13" s="194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215"/>
      <c r="T13" s="215"/>
      <c r="U13" s="216"/>
    </row>
    <row r="14" spans="1:21" ht="18.75" customHeight="1">
      <c r="A14" s="197"/>
      <c r="B14" s="197"/>
      <c r="C14" s="197"/>
      <c r="D14" s="193"/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215"/>
      <c r="T14" s="215"/>
      <c r="U14" s="216"/>
    </row>
    <row r="15" spans="1:21" ht="18.75" customHeight="1">
      <c r="A15" s="197"/>
      <c r="B15" s="197"/>
      <c r="C15" s="197"/>
      <c r="D15" s="193"/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215"/>
      <c r="T15" s="216"/>
      <c r="U15" s="216"/>
    </row>
    <row r="16" spans="1:21" ht="18.75" customHeight="1">
      <c r="A16" s="197"/>
      <c r="B16" s="197"/>
      <c r="C16" s="197"/>
      <c r="D16" s="197"/>
      <c r="E16" s="198"/>
      <c r="F16" s="195"/>
      <c r="G16" s="196"/>
      <c r="H16" s="196"/>
      <c r="I16" s="196"/>
      <c r="J16" s="196"/>
      <c r="K16" s="196"/>
      <c r="L16" s="196"/>
      <c r="M16" s="196"/>
      <c r="N16" s="196"/>
      <c r="O16" s="196"/>
      <c r="P16" s="195"/>
      <c r="Q16" s="195"/>
      <c r="R16" s="195"/>
      <c r="S16" s="216"/>
      <c r="T16" s="216"/>
      <c r="U16" s="216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94" t="s">
        <v>287</v>
      </c>
    </row>
    <row r="2" spans="1:21" ht="28.5" customHeight="1">
      <c r="A2" s="77" t="s">
        <v>288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21" customFormat="1" ht="30" customHeight="1">
      <c r="A3" s="94" t="s">
        <v>2</v>
      </c>
      <c r="B3" s="94"/>
      <c r="C3" s="94"/>
      <c r="D3" s="94"/>
      <c r="E3" s="94"/>
      <c r="F3" s="94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8" t="s">
        <v>78</v>
      </c>
      <c r="U3" s="128"/>
    </row>
    <row r="4" spans="1:21" ht="27.75" customHeight="1">
      <c r="A4" s="79" t="s">
        <v>118</v>
      </c>
      <c r="B4" s="80"/>
      <c r="C4" s="81"/>
      <c r="D4" s="82" t="s">
        <v>143</v>
      </c>
      <c r="E4" s="82" t="s">
        <v>144</v>
      </c>
      <c r="F4" s="82" t="s">
        <v>99</v>
      </c>
      <c r="G4" s="83" t="s">
        <v>145</v>
      </c>
      <c r="H4" s="83" t="s">
        <v>146</v>
      </c>
      <c r="I4" s="83" t="s">
        <v>147</v>
      </c>
      <c r="J4" s="83" t="s">
        <v>148</v>
      </c>
      <c r="K4" s="83" t="s">
        <v>149</v>
      </c>
      <c r="L4" s="83" t="s">
        <v>150</v>
      </c>
      <c r="M4" s="83" t="s">
        <v>129</v>
      </c>
      <c r="N4" s="83" t="s">
        <v>151</v>
      </c>
      <c r="O4" s="83" t="s">
        <v>127</v>
      </c>
      <c r="P4" s="83" t="s">
        <v>131</v>
      </c>
      <c r="Q4" s="83" t="s">
        <v>130</v>
      </c>
      <c r="R4" s="83" t="s">
        <v>152</v>
      </c>
      <c r="S4" s="83" t="s">
        <v>153</v>
      </c>
      <c r="T4" s="83" t="s">
        <v>154</v>
      </c>
      <c r="U4" s="83" t="s">
        <v>134</v>
      </c>
    </row>
    <row r="5" spans="1:21" ht="13.5" customHeight="1">
      <c r="A5" s="82" t="s">
        <v>100</v>
      </c>
      <c r="B5" s="82" t="s">
        <v>101</v>
      </c>
      <c r="C5" s="82" t="s">
        <v>102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73" customFormat="1" ht="29.25" customHeight="1">
      <c r="A7" s="88"/>
      <c r="B7" s="88"/>
      <c r="C7" s="88"/>
      <c r="D7" s="88"/>
      <c r="E7" s="93" t="s">
        <v>286</v>
      </c>
      <c r="F7" s="90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E10" sqref="E10"/>
    </sheetView>
  </sheetViews>
  <sheetFormatPr defaultColWidth="6.875" defaultRowHeight="12.75" customHeight="1"/>
  <cols>
    <col min="1" max="3" width="4.00390625" style="130" customWidth="1"/>
    <col min="4" max="4" width="9.625" style="130" customWidth="1"/>
    <col min="5" max="5" width="22.50390625" style="130" customWidth="1"/>
    <col min="6" max="7" width="8.50390625" style="130" customWidth="1"/>
    <col min="8" max="10" width="7.25390625" style="130" customWidth="1"/>
    <col min="11" max="11" width="8.50390625" style="130" customWidth="1"/>
    <col min="12" max="19" width="7.25390625" style="130" customWidth="1"/>
    <col min="20" max="21" width="7.75390625" style="130" customWidth="1"/>
    <col min="22" max="16384" width="6.875" style="130" customWidth="1"/>
  </cols>
  <sheetData>
    <row r="1" spans="1:21" ht="24.7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54"/>
      <c r="R1" s="154"/>
      <c r="S1" s="159"/>
      <c r="T1" s="159"/>
      <c r="U1" s="131" t="s">
        <v>289</v>
      </c>
    </row>
    <row r="2" spans="1:21" ht="24.75" customHeight="1">
      <c r="A2" s="132" t="s">
        <v>290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2" ht="31.5" customHeight="1">
      <c r="A3" s="133" t="s">
        <v>2</v>
      </c>
      <c r="B3" s="134"/>
      <c r="C3" s="13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60"/>
      <c r="R3" s="160"/>
      <c r="S3" s="161"/>
      <c r="T3" s="162" t="s">
        <v>78</v>
      </c>
      <c r="U3" s="162"/>
      <c r="V3" s="163"/>
    </row>
    <row r="4" spans="1:22" ht="24.75" customHeight="1">
      <c r="A4" s="136" t="s">
        <v>118</v>
      </c>
      <c r="B4" s="136"/>
      <c r="C4" s="136"/>
      <c r="D4" s="137" t="s">
        <v>79</v>
      </c>
      <c r="E4" s="138" t="s">
        <v>98</v>
      </c>
      <c r="F4" s="138" t="s">
        <v>119</v>
      </c>
      <c r="G4" s="136" t="s">
        <v>120</v>
      </c>
      <c r="H4" s="136"/>
      <c r="I4" s="136"/>
      <c r="J4" s="138"/>
      <c r="K4" s="138" t="s">
        <v>121</v>
      </c>
      <c r="L4" s="137"/>
      <c r="M4" s="137"/>
      <c r="N4" s="137"/>
      <c r="O4" s="137"/>
      <c r="P4" s="137"/>
      <c r="Q4" s="137"/>
      <c r="R4" s="164"/>
      <c r="S4" s="165" t="s">
        <v>122</v>
      </c>
      <c r="T4" s="166" t="s">
        <v>123</v>
      </c>
      <c r="U4" s="166" t="s">
        <v>124</v>
      </c>
      <c r="V4" s="163"/>
    </row>
    <row r="5" spans="1:22" ht="24.75" customHeight="1">
      <c r="A5" s="139" t="s">
        <v>100</v>
      </c>
      <c r="B5" s="139" t="s">
        <v>101</v>
      </c>
      <c r="C5" s="139" t="s">
        <v>102</v>
      </c>
      <c r="D5" s="138"/>
      <c r="E5" s="138"/>
      <c r="F5" s="136"/>
      <c r="G5" s="139" t="s">
        <v>81</v>
      </c>
      <c r="H5" s="139" t="s">
        <v>125</v>
      </c>
      <c r="I5" s="139" t="s">
        <v>126</v>
      </c>
      <c r="J5" s="156" t="s">
        <v>127</v>
      </c>
      <c r="K5" s="157" t="s">
        <v>81</v>
      </c>
      <c r="L5" s="158" t="s">
        <v>128</v>
      </c>
      <c r="M5" s="158" t="s">
        <v>129</v>
      </c>
      <c r="N5" s="158" t="s">
        <v>130</v>
      </c>
      <c r="O5" s="158" t="s">
        <v>131</v>
      </c>
      <c r="P5" s="158" t="s">
        <v>132</v>
      </c>
      <c r="Q5" s="158" t="s">
        <v>133</v>
      </c>
      <c r="R5" s="158" t="s">
        <v>134</v>
      </c>
      <c r="S5" s="166"/>
      <c r="T5" s="166"/>
      <c r="U5" s="166"/>
      <c r="V5" s="163"/>
    </row>
    <row r="6" spans="1:21" ht="30.75" customHeight="1">
      <c r="A6" s="138"/>
      <c r="B6" s="138"/>
      <c r="C6" s="138"/>
      <c r="D6" s="138"/>
      <c r="E6" s="136"/>
      <c r="F6" s="140" t="s">
        <v>99</v>
      </c>
      <c r="G6" s="138"/>
      <c r="H6" s="138"/>
      <c r="I6" s="138"/>
      <c r="J6" s="136"/>
      <c r="K6" s="137"/>
      <c r="L6" s="158"/>
      <c r="M6" s="158"/>
      <c r="N6" s="158"/>
      <c r="O6" s="158"/>
      <c r="P6" s="158"/>
      <c r="Q6" s="158"/>
      <c r="R6" s="158"/>
      <c r="S6" s="166"/>
      <c r="T6" s="166"/>
      <c r="U6" s="166"/>
    </row>
    <row r="7" spans="1:21" ht="24.75" customHeight="1">
      <c r="A7" s="141"/>
      <c r="B7" s="141"/>
      <c r="C7" s="141"/>
      <c r="D7" s="141"/>
      <c r="E7" s="141" t="s">
        <v>286</v>
      </c>
      <c r="F7" s="142">
        <v>1</v>
      </c>
      <c r="G7" s="141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  <c r="R7" s="141">
        <v>13</v>
      </c>
      <c r="S7" s="141">
        <v>14</v>
      </c>
      <c r="T7" s="142">
        <v>15</v>
      </c>
      <c r="U7" s="142">
        <v>16</v>
      </c>
    </row>
    <row r="8" spans="1:21" s="129" customFormat="1" ht="24.75" customHeight="1">
      <c r="A8" s="143"/>
      <c r="B8" s="143"/>
      <c r="C8" s="144"/>
      <c r="D8" s="145"/>
      <c r="E8" s="146"/>
      <c r="F8" s="147"/>
      <c r="G8" s="148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67"/>
      <c r="T8" s="167"/>
      <c r="U8" s="168"/>
    </row>
    <row r="9" spans="1:21" ht="27" customHeight="1">
      <c r="A9" s="150"/>
      <c r="B9" s="150"/>
      <c r="C9" s="150"/>
      <c r="D9" s="150"/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69"/>
      <c r="T9" s="169"/>
      <c r="U9" s="169"/>
    </row>
    <row r="10" spans="1:21" ht="18.75" customHeight="1">
      <c r="A10" s="150"/>
      <c r="B10" s="150"/>
      <c r="C10" s="150"/>
      <c r="D10" s="150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69"/>
      <c r="T10" s="169"/>
      <c r="U10" s="169"/>
    </row>
    <row r="11" spans="1:21" ht="18.75" customHeight="1">
      <c r="A11" s="150"/>
      <c r="B11" s="150"/>
      <c r="C11" s="150"/>
      <c r="D11" s="150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69"/>
      <c r="T11" s="169"/>
      <c r="U11" s="169"/>
    </row>
    <row r="12" spans="1:21" ht="18.75" customHeight="1">
      <c r="A12" s="150"/>
      <c r="B12" s="150"/>
      <c r="C12" s="150"/>
      <c r="D12" s="150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69"/>
      <c r="T12" s="169"/>
      <c r="U12" s="169"/>
    </row>
    <row r="13" spans="1:21" ht="18.75" customHeight="1">
      <c r="A13" s="150"/>
      <c r="B13" s="150"/>
      <c r="C13" s="150"/>
      <c r="D13" s="150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69"/>
      <c r="T13" s="169"/>
      <c r="U13" s="170"/>
    </row>
    <row r="14" spans="1:21" ht="18.75" customHeight="1">
      <c r="A14" s="153"/>
      <c r="B14" s="153"/>
      <c r="C14" s="153"/>
      <c r="D14" s="150"/>
      <c r="E14" s="151"/>
      <c r="F14" s="152"/>
      <c r="G14" s="154"/>
      <c r="H14" s="152"/>
      <c r="I14" s="152"/>
      <c r="J14" s="152"/>
      <c r="K14" s="154"/>
      <c r="L14" s="152"/>
      <c r="M14" s="152"/>
      <c r="N14" s="152"/>
      <c r="O14" s="152"/>
      <c r="P14" s="152"/>
      <c r="Q14" s="152"/>
      <c r="R14" s="152"/>
      <c r="S14" s="169"/>
      <c r="T14" s="169"/>
      <c r="U14" s="170"/>
    </row>
    <row r="15" spans="1:21" ht="18.75" customHeight="1">
      <c r="A15" s="153"/>
      <c r="B15" s="153"/>
      <c r="C15" s="153"/>
      <c r="D15" s="153"/>
      <c r="E15" s="155"/>
      <c r="F15" s="152"/>
      <c r="G15" s="154"/>
      <c r="H15" s="154"/>
      <c r="I15" s="154"/>
      <c r="J15" s="154"/>
      <c r="K15" s="154"/>
      <c r="L15" s="154"/>
      <c r="M15" s="152"/>
      <c r="N15" s="152"/>
      <c r="O15" s="152"/>
      <c r="P15" s="152"/>
      <c r="Q15" s="152"/>
      <c r="R15" s="152"/>
      <c r="S15" s="169"/>
      <c r="T15" s="170"/>
      <c r="U15" s="170"/>
    </row>
    <row r="16" spans="1:21" ht="18.75" customHeight="1">
      <c r="A16" s="153"/>
      <c r="B16" s="153"/>
      <c r="C16" s="153"/>
      <c r="D16" s="153"/>
      <c r="E16" s="155"/>
      <c r="F16" s="152"/>
      <c r="G16" s="154"/>
      <c r="H16" s="154"/>
      <c r="I16" s="154"/>
      <c r="J16" s="154"/>
      <c r="K16" s="154"/>
      <c r="L16" s="154"/>
      <c r="M16" s="152"/>
      <c r="N16" s="152"/>
      <c r="O16" s="152"/>
      <c r="P16" s="152"/>
      <c r="Q16" s="152"/>
      <c r="R16" s="152"/>
      <c r="S16" s="170"/>
      <c r="T16" s="170"/>
      <c r="U16" s="170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9"/>
      <c r="M17" s="129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2">
      <selection activeCell="E11" sqref="E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94" t="s">
        <v>291</v>
      </c>
    </row>
    <row r="2" spans="1:21" ht="33" customHeight="1">
      <c r="A2" s="77" t="s">
        <v>292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21" customFormat="1" ht="33" customHeight="1">
      <c r="A3" s="94" t="s">
        <v>2</v>
      </c>
      <c r="B3" s="94"/>
      <c r="C3" s="94"/>
      <c r="D3" s="94"/>
      <c r="E3" s="94"/>
      <c r="F3" s="94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8" t="s">
        <v>78</v>
      </c>
      <c r="U3" s="128"/>
    </row>
    <row r="4" spans="1:21" ht="27.75" customHeight="1">
      <c r="A4" s="79" t="s">
        <v>118</v>
      </c>
      <c r="B4" s="80"/>
      <c r="C4" s="81"/>
      <c r="D4" s="82" t="s">
        <v>143</v>
      </c>
      <c r="E4" s="82" t="s">
        <v>144</v>
      </c>
      <c r="F4" s="82" t="s">
        <v>99</v>
      </c>
      <c r="G4" s="83" t="s">
        <v>145</v>
      </c>
      <c r="H4" s="83" t="s">
        <v>146</v>
      </c>
      <c r="I4" s="83" t="s">
        <v>147</v>
      </c>
      <c r="J4" s="83" t="s">
        <v>148</v>
      </c>
      <c r="K4" s="83" t="s">
        <v>149</v>
      </c>
      <c r="L4" s="83" t="s">
        <v>150</v>
      </c>
      <c r="M4" s="83" t="s">
        <v>129</v>
      </c>
      <c r="N4" s="83" t="s">
        <v>151</v>
      </c>
      <c r="O4" s="83" t="s">
        <v>127</v>
      </c>
      <c r="P4" s="83" t="s">
        <v>131</v>
      </c>
      <c r="Q4" s="83" t="s">
        <v>130</v>
      </c>
      <c r="R4" s="83" t="s">
        <v>152</v>
      </c>
      <c r="S4" s="83" t="s">
        <v>153</v>
      </c>
      <c r="T4" s="83" t="s">
        <v>154</v>
      </c>
      <c r="U4" s="83" t="s">
        <v>134</v>
      </c>
    </row>
    <row r="5" spans="1:21" ht="13.5" customHeight="1">
      <c r="A5" s="82" t="s">
        <v>100</v>
      </c>
      <c r="B5" s="82" t="s">
        <v>101</v>
      </c>
      <c r="C5" s="82" t="s">
        <v>102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73" customFormat="1" ht="29.25" customHeight="1">
      <c r="A7" s="88"/>
      <c r="B7" s="88"/>
      <c r="C7" s="88"/>
      <c r="D7" s="88"/>
      <c r="E7" s="93" t="s">
        <v>286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A3" sqref="A3:IV3"/>
    </sheetView>
  </sheetViews>
  <sheetFormatPr defaultColWidth="6.875" defaultRowHeight="12.75" customHeight="1"/>
  <cols>
    <col min="1" max="3" width="3.625" style="75" customWidth="1"/>
    <col min="4" max="4" width="6.875" style="75" customWidth="1"/>
    <col min="5" max="5" width="39.875" style="75" customWidth="1"/>
    <col min="6" max="6" width="9.375" style="75" customWidth="1"/>
    <col min="7" max="7" width="8.625" style="75" customWidth="1"/>
    <col min="8" max="10" width="7.50390625" style="75" customWidth="1"/>
    <col min="11" max="11" width="8.375" style="75" customWidth="1"/>
    <col min="12" max="21" width="7.50390625" style="75" customWidth="1"/>
    <col min="22" max="41" width="6.875" style="75" customWidth="1"/>
    <col min="42" max="42" width="6.625" style="75" customWidth="1"/>
    <col min="43" max="253" width="6.875" style="75" customWidth="1"/>
    <col min="254" max="256" width="6.875" style="97" customWidth="1"/>
  </cols>
  <sheetData>
    <row r="1" spans="22:255" ht="27" customHeight="1">
      <c r="V1" s="117" t="s">
        <v>293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IT1"/>
      <c r="IU1"/>
    </row>
    <row r="2" spans="1:255" ht="33" customHeight="1">
      <c r="A2" s="102" t="s">
        <v>294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IT2"/>
      <c r="IU2"/>
    </row>
    <row r="3" spans="1:255" ht="24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5"/>
      <c r="U3" s="96" t="s">
        <v>78</v>
      </c>
      <c r="V3" s="95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IT3"/>
      <c r="IU3"/>
    </row>
    <row r="4" spans="1:255" s="100" customFormat="1" ht="23.25" customHeight="1">
      <c r="A4" s="103" t="s">
        <v>118</v>
      </c>
      <c r="B4" s="103"/>
      <c r="C4" s="103"/>
      <c r="D4" s="104" t="s">
        <v>79</v>
      </c>
      <c r="E4" s="105" t="s">
        <v>98</v>
      </c>
      <c r="F4" s="104" t="s">
        <v>119</v>
      </c>
      <c r="G4" s="106" t="s">
        <v>120</v>
      </c>
      <c r="H4" s="106"/>
      <c r="I4" s="106"/>
      <c r="J4" s="106"/>
      <c r="K4" s="106" t="s">
        <v>121</v>
      </c>
      <c r="L4" s="106"/>
      <c r="M4" s="106"/>
      <c r="N4" s="106"/>
      <c r="O4" s="106"/>
      <c r="P4" s="106"/>
      <c r="Q4" s="106"/>
      <c r="R4" s="106"/>
      <c r="S4" s="107" t="s">
        <v>295</v>
      </c>
      <c r="T4" s="107"/>
      <c r="U4" s="107"/>
      <c r="V4" s="107"/>
      <c r="IT4"/>
      <c r="IU4"/>
    </row>
    <row r="5" spans="1:255" s="100" customFormat="1" ht="23.25" customHeight="1">
      <c r="A5" s="107" t="s">
        <v>100</v>
      </c>
      <c r="B5" s="104" t="s">
        <v>101</v>
      </c>
      <c r="C5" s="104" t="s">
        <v>102</v>
      </c>
      <c r="D5" s="104"/>
      <c r="E5" s="105"/>
      <c r="F5" s="104"/>
      <c r="G5" s="104" t="s">
        <v>81</v>
      </c>
      <c r="H5" s="104" t="s">
        <v>125</v>
      </c>
      <c r="I5" s="104" t="s">
        <v>126</v>
      </c>
      <c r="J5" s="104" t="s">
        <v>127</v>
      </c>
      <c r="K5" s="104" t="s">
        <v>81</v>
      </c>
      <c r="L5" s="104" t="s">
        <v>128</v>
      </c>
      <c r="M5" s="104" t="s">
        <v>129</v>
      </c>
      <c r="N5" s="104" t="s">
        <v>130</v>
      </c>
      <c r="O5" s="104" t="s">
        <v>131</v>
      </c>
      <c r="P5" s="104" t="s">
        <v>132</v>
      </c>
      <c r="Q5" s="104" t="s">
        <v>133</v>
      </c>
      <c r="R5" s="104" t="s">
        <v>134</v>
      </c>
      <c r="S5" s="107" t="s">
        <v>81</v>
      </c>
      <c r="T5" s="107" t="s">
        <v>296</v>
      </c>
      <c r="U5" s="107" t="s">
        <v>297</v>
      </c>
      <c r="V5" s="107" t="s">
        <v>298</v>
      </c>
      <c r="IT5"/>
      <c r="IU5"/>
    </row>
    <row r="6" spans="1:255" ht="31.5" customHeight="1">
      <c r="A6" s="107"/>
      <c r="B6" s="104"/>
      <c r="C6" s="104"/>
      <c r="D6" s="104"/>
      <c r="E6" s="105"/>
      <c r="F6" s="108" t="s">
        <v>99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107"/>
      <c r="U6" s="107"/>
      <c r="V6" s="107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97"/>
      <c r="IR6" s="97"/>
      <c r="IS6" s="97"/>
      <c r="IT6"/>
      <c r="IU6"/>
    </row>
    <row r="7" spans="1:253" ht="36" customHeight="1">
      <c r="A7" s="108"/>
      <c r="B7" s="108"/>
      <c r="C7" s="108"/>
      <c r="D7" s="109" t="s">
        <v>93</v>
      </c>
      <c r="E7" s="108" t="s">
        <v>81</v>
      </c>
      <c r="F7" s="110">
        <v>540.9</v>
      </c>
      <c r="G7" s="110">
        <v>225.9</v>
      </c>
      <c r="H7" s="110">
        <v>190.4</v>
      </c>
      <c r="I7" s="110">
        <v>19.1</v>
      </c>
      <c r="J7" s="110">
        <v>16.4</v>
      </c>
      <c r="K7" s="110">
        <v>315</v>
      </c>
      <c r="L7" s="110">
        <v>158</v>
      </c>
      <c r="M7" s="110"/>
      <c r="N7" s="110"/>
      <c r="O7" s="110"/>
      <c r="P7" s="110"/>
      <c r="Q7" s="110">
        <v>157</v>
      </c>
      <c r="R7" s="119"/>
      <c r="S7" s="120"/>
      <c r="T7" s="120"/>
      <c r="U7" s="120"/>
      <c r="V7" s="121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97"/>
      <c r="IR7" s="97"/>
      <c r="IS7" s="97"/>
    </row>
    <row r="8" spans="1:255" s="101" customFormat="1" ht="36" customHeight="1">
      <c r="A8" s="109">
        <v>208</v>
      </c>
      <c r="B8" s="109"/>
      <c r="C8" s="109"/>
      <c r="D8" s="109" t="s">
        <v>93</v>
      </c>
      <c r="E8" s="111" t="s">
        <v>195</v>
      </c>
      <c r="F8" s="112">
        <v>540.9</v>
      </c>
      <c r="G8" s="112">
        <v>225.9</v>
      </c>
      <c r="H8" s="112">
        <v>190.4</v>
      </c>
      <c r="I8" s="112">
        <v>19.1</v>
      </c>
      <c r="J8" s="112">
        <v>16.4</v>
      </c>
      <c r="K8" s="112">
        <v>315</v>
      </c>
      <c r="L8" s="112">
        <v>158</v>
      </c>
      <c r="M8" s="110"/>
      <c r="N8" s="110"/>
      <c r="O8" s="110"/>
      <c r="P8" s="110"/>
      <c r="Q8" s="110">
        <v>157</v>
      </c>
      <c r="R8" s="122"/>
      <c r="S8" s="120"/>
      <c r="T8" s="120"/>
      <c r="U8" s="120"/>
      <c r="V8" s="121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73"/>
      <c r="IU8" s="73"/>
    </row>
    <row r="9" spans="1:255" ht="36" customHeight="1">
      <c r="A9" s="109">
        <v>208</v>
      </c>
      <c r="B9" s="109">
        <v>28</v>
      </c>
      <c r="C9" s="109"/>
      <c r="D9" s="109" t="s">
        <v>93</v>
      </c>
      <c r="E9" s="111" t="s">
        <v>299</v>
      </c>
      <c r="F9" s="112">
        <v>485.4</v>
      </c>
      <c r="G9" s="112">
        <v>175.4</v>
      </c>
      <c r="H9" s="112">
        <v>158.4</v>
      </c>
      <c r="I9" s="112">
        <v>17</v>
      </c>
      <c r="J9" s="112"/>
      <c r="K9" s="112">
        <v>310</v>
      </c>
      <c r="L9" s="112">
        <v>153</v>
      </c>
      <c r="M9" s="110"/>
      <c r="N9" s="110"/>
      <c r="O9" s="110"/>
      <c r="P9" s="110"/>
      <c r="Q9" s="110">
        <v>157</v>
      </c>
      <c r="R9" s="123"/>
      <c r="S9" s="124"/>
      <c r="T9" s="124"/>
      <c r="U9" s="124"/>
      <c r="V9" s="125"/>
      <c r="IT9"/>
      <c r="IU9"/>
    </row>
    <row r="10" spans="1:255" ht="36" customHeight="1">
      <c r="A10" s="109">
        <v>208</v>
      </c>
      <c r="B10" s="109">
        <v>28</v>
      </c>
      <c r="C10" s="113" t="s">
        <v>106</v>
      </c>
      <c r="D10" s="595" t="s">
        <v>93</v>
      </c>
      <c r="E10" s="114" t="s">
        <v>300</v>
      </c>
      <c r="F10" s="112">
        <v>175.4</v>
      </c>
      <c r="G10" s="112">
        <v>175.4</v>
      </c>
      <c r="H10" s="112">
        <v>158.4</v>
      </c>
      <c r="I10" s="112">
        <v>17</v>
      </c>
      <c r="J10" s="112"/>
      <c r="K10" s="112"/>
      <c r="L10" s="112"/>
      <c r="M10" s="112"/>
      <c r="N10" s="112"/>
      <c r="O10" s="112"/>
      <c r="P10" s="112"/>
      <c r="Q10" s="112"/>
      <c r="R10" s="123"/>
      <c r="S10" s="125"/>
      <c r="T10" s="125"/>
      <c r="U10" s="125"/>
      <c r="V10" s="125"/>
      <c r="IT10"/>
      <c r="IU10"/>
    </row>
    <row r="11" spans="1:255" ht="36" customHeight="1">
      <c r="A11" s="109">
        <v>208</v>
      </c>
      <c r="B11" s="109">
        <v>28</v>
      </c>
      <c r="C11" s="113" t="s">
        <v>108</v>
      </c>
      <c r="D11" s="595" t="s">
        <v>93</v>
      </c>
      <c r="E11" s="111" t="s">
        <v>301</v>
      </c>
      <c r="F11" s="112">
        <v>310</v>
      </c>
      <c r="G11" s="112"/>
      <c r="H11" s="112"/>
      <c r="I11" s="112"/>
      <c r="J11" s="112"/>
      <c r="K11" s="112">
        <v>310</v>
      </c>
      <c r="L11" s="112">
        <v>153</v>
      </c>
      <c r="M11" s="112"/>
      <c r="N11" s="112"/>
      <c r="O11" s="112"/>
      <c r="P11" s="112"/>
      <c r="Q11" s="112">
        <v>157</v>
      </c>
      <c r="R11" s="123"/>
      <c r="S11" s="125"/>
      <c r="T11" s="125"/>
      <c r="U11" s="125"/>
      <c r="V11" s="125"/>
      <c r="IT11"/>
      <c r="IU11"/>
    </row>
    <row r="12" spans="1:255" ht="36" customHeight="1">
      <c r="A12" s="109">
        <v>208</v>
      </c>
      <c r="B12" s="113" t="s">
        <v>110</v>
      </c>
      <c r="C12" s="113"/>
      <c r="D12" s="595" t="s">
        <v>93</v>
      </c>
      <c r="E12" s="111" t="s">
        <v>302</v>
      </c>
      <c r="F12" s="112">
        <v>55.5</v>
      </c>
      <c r="G12" s="112">
        <v>50.5</v>
      </c>
      <c r="H12" s="112">
        <v>32</v>
      </c>
      <c r="I12" s="112">
        <v>2.1</v>
      </c>
      <c r="J12" s="112">
        <v>16.4</v>
      </c>
      <c r="K12" s="112">
        <v>5</v>
      </c>
      <c r="L12" s="112">
        <v>5</v>
      </c>
      <c r="M12" s="112"/>
      <c r="N12" s="112"/>
      <c r="O12" s="112"/>
      <c r="P12" s="112"/>
      <c r="Q12" s="112"/>
      <c r="R12" s="112"/>
      <c r="S12" s="125"/>
      <c r="T12" s="125"/>
      <c r="U12" s="125"/>
      <c r="V12" s="125"/>
      <c r="IT12"/>
      <c r="IU12"/>
    </row>
    <row r="13" spans="1:255" ht="36" customHeight="1">
      <c r="A13" s="109">
        <v>208</v>
      </c>
      <c r="B13" s="113" t="s">
        <v>110</v>
      </c>
      <c r="C13" s="113" t="s">
        <v>113</v>
      </c>
      <c r="D13" s="595" t="s">
        <v>93</v>
      </c>
      <c r="E13" s="115" t="s">
        <v>303</v>
      </c>
      <c r="F13" s="112">
        <v>55.5</v>
      </c>
      <c r="G13" s="112">
        <v>50.5</v>
      </c>
      <c r="H13" s="112">
        <v>32</v>
      </c>
      <c r="I13" s="112">
        <v>2.1</v>
      </c>
      <c r="J13" s="112">
        <v>16.4</v>
      </c>
      <c r="K13" s="112">
        <v>5</v>
      </c>
      <c r="L13" s="112">
        <v>5</v>
      </c>
      <c r="M13" s="112"/>
      <c r="N13" s="112"/>
      <c r="O13" s="112"/>
      <c r="P13" s="112"/>
      <c r="Q13" s="112"/>
      <c r="R13" s="112"/>
      <c r="S13" s="125"/>
      <c r="T13" s="125"/>
      <c r="U13" s="125"/>
      <c r="V13" s="125"/>
      <c r="IT13"/>
      <c r="IU13"/>
    </row>
    <row r="14" spans="1:18" ht="12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M14" s="116"/>
      <c r="N14" s="116"/>
      <c r="O14" s="116"/>
      <c r="P14" s="116"/>
      <c r="Q14" s="116"/>
      <c r="R14" s="116"/>
    </row>
    <row r="15" spans="1:16" ht="12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5" ht="12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t="12.7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12.7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E3" sqref="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8.375" style="0" customWidth="1"/>
    <col min="6" max="6" width="10.625" style="0" customWidth="1"/>
    <col min="7" max="21" width="7.253906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94" t="s">
        <v>304</v>
      </c>
    </row>
    <row r="2" spans="1:21" ht="24.75" customHeight="1">
      <c r="A2" s="77" t="s">
        <v>305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56" s="75" customFormat="1" ht="24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5"/>
      <c r="U3" s="96" t="s">
        <v>78</v>
      </c>
      <c r="V3" s="95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IT3"/>
      <c r="IU3"/>
      <c r="IV3" s="97"/>
    </row>
    <row r="4" spans="1:21" ht="27.75" customHeight="1">
      <c r="A4" s="79" t="s">
        <v>118</v>
      </c>
      <c r="B4" s="80"/>
      <c r="C4" s="81"/>
      <c r="D4" s="82" t="s">
        <v>143</v>
      </c>
      <c r="E4" s="82" t="s">
        <v>144</v>
      </c>
      <c r="F4" s="82" t="s">
        <v>99</v>
      </c>
      <c r="G4" s="83" t="s">
        <v>145</v>
      </c>
      <c r="H4" s="83" t="s">
        <v>146</v>
      </c>
      <c r="I4" s="83" t="s">
        <v>147</v>
      </c>
      <c r="J4" s="83" t="s">
        <v>148</v>
      </c>
      <c r="K4" s="83" t="s">
        <v>149</v>
      </c>
      <c r="L4" s="83" t="s">
        <v>150</v>
      </c>
      <c r="M4" s="83" t="s">
        <v>129</v>
      </c>
      <c r="N4" s="83" t="s">
        <v>151</v>
      </c>
      <c r="O4" s="83" t="s">
        <v>127</v>
      </c>
      <c r="P4" s="83" t="s">
        <v>131</v>
      </c>
      <c r="Q4" s="83" t="s">
        <v>130</v>
      </c>
      <c r="R4" s="83" t="s">
        <v>152</v>
      </c>
      <c r="S4" s="83" t="s">
        <v>153</v>
      </c>
      <c r="T4" s="83" t="s">
        <v>154</v>
      </c>
      <c r="U4" s="83" t="s">
        <v>134</v>
      </c>
    </row>
    <row r="5" spans="1:21" ht="13.5" customHeight="1">
      <c r="A5" s="82" t="s">
        <v>100</v>
      </c>
      <c r="B5" s="82" t="s">
        <v>101</v>
      </c>
      <c r="C5" s="82" t="s">
        <v>102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8" customHeight="1">
      <c r="A7" s="85"/>
      <c r="B7" s="86"/>
      <c r="C7" s="86"/>
      <c r="D7" s="85"/>
      <c r="E7" s="86" t="s">
        <v>81</v>
      </c>
      <c r="F7" s="87">
        <v>540.9</v>
      </c>
      <c r="G7" s="87">
        <v>190.4</v>
      </c>
      <c r="H7" s="87">
        <v>177.1</v>
      </c>
      <c r="I7" s="87"/>
      <c r="J7" s="87">
        <v>157</v>
      </c>
      <c r="K7" s="87"/>
      <c r="L7" s="87"/>
      <c r="M7" s="87"/>
      <c r="N7" s="87"/>
      <c r="O7" s="87">
        <v>16.4</v>
      </c>
      <c r="P7" s="90"/>
      <c r="Q7" s="90"/>
      <c r="R7" s="90"/>
      <c r="S7" s="90"/>
      <c r="T7" s="90"/>
      <c r="U7" s="98"/>
    </row>
    <row r="8" spans="1:21" s="73" customFormat="1" ht="20.25" customHeight="1">
      <c r="A8" s="85">
        <v>208</v>
      </c>
      <c r="B8" s="88"/>
      <c r="C8" s="88"/>
      <c r="D8" s="85"/>
      <c r="E8" s="89" t="s">
        <v>156</v>
      </c>
      <c r="F8" s="90">
        <v>540.9</v>
      </c>
      <c r="G8" s="90">
        <v>190.4</v>
      </c>
      <c r="H8" s="90">
        <v>177.1</v>
      </c>
      <c r="I8" s="90"/>
      <c r="J8" s="90">
        <v>157</v>
      </c>
      <c r="K8" s="90"/>
      <c r="L8" s="90"/>
      <c r="M8" s="90"/>
      <c r="N8" s="90"/>
      <c r="O8" s="90">
        <v>16.4</v>
      </c>
      <c r="P8" s="90"/>
      <c r="Q8" s="90"/>
      <c r="R8" s="90"/>
      <c r="S8" s="90"/>
      <c r="T8" s="90"/>
      <c r="U8" s="99"/>
    </row>
    <row r="9" spans="1:21" ht="20.25" customHeight="1">
      <c r="A9" s="88" t="s">
        <v>112</v>
      </c>
      <c r="B9" s="88" t="s">
        <v>157</v>
      </c>
      <c r="C9" s="88"/>
      <c r="D9" s="88" t="s">
        <v>93</v>
      </c>
      <c r="E9" s="91" t="s">
        <v>277</v>
      </c>
      <c r="F9" s="90">
        <v>485.4</v>
      </c>
      <c r="G9" s="90">
        <v>158.4</v>
      </c>
      <c r="H9" s="90">
        <v>170</v>
      </c>
      <c r="I9" s="90"/>
      <c r="J9" s="90">
        <v>157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8"/>
    </row>
    <row r="10" spans="1:21" ht="20.25" customHeight="1">
      <c r="A10" s="88" t="s">
        <v>112</v>
      </c>
      <c r="B10" s="88" t="s">
        <v>157</v>
      </c>
      <c r="C10" s="88" t="s">
        <v>106</v>
      </c>
      <c r="D10" s="88" t="s">
        <v>93</v>
      </c>
      <c r="E10" s="91" t="s">
        <v>306</v>
      </c>
      <c r="F10" s="90">
        <v>175.4</v>
      </c>
      <c r="G10" s="90">
        <v>158.4</v>
      </c>
      <c r="H10" s="90">
        <v>17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</row>
    <row r="11" spans="1:21" ht="20.25" customHeight="1">
      <c r="A11" s="88" t="s">
        <v>112</v>
      </c>
      <c r="B11" s="88" t="s">
        <v>157</v>
      </c>
      <c r="C11" s="88" t="s">
        <v>108</v>
      </c>
      <c r="D11" s="88" t="s">
        <v>93</v>
      </c>
      <c r="E11" s="91" t="s">
        <v>307</v>
      </c>
      <c r="F11" s="90">
        <v>310</v>
      </c>
      <c r="G11" s="90"/>
      <c r="H11" s="90">
        <v>153</v>
      </c>
      <c r="I11" s="90"/>
      <c r="J11" s="90">
        <v>157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8"/>
    </row>
    <row r="12" spans="1:21" ht="20.25" customHeight="1">
      <c r="A12" s="85">
        <v>208</v>
      </c>
      <c r="B12" s="88" t="s">
        <v>110</v>
      </c>
      <c r="C12" s="88"/>
      <c r="D12" s="88" t="s">
        <v>93</v>
      </c>
      <c r="E12" s="92" t="s">
        <v>308</v>
      </c>
      <c r="F12" s="90">
        <v>55.5</v>
      </c>
      <c r="G12" s="90">
        <v>32</v>
      </c>
      <c r="H12" s="90">
        <v>7.1</v>
      </c>
      <c r="I12" s="90"/>
      <c r="J12" s="90"/>
      <c r="K12" s="90"/>
      <c r="L12" s="90"/>
      <c r="M12" s="90"/>
      <c r="N12" s="90"/>
      <c r="O12" s="90">
        <v>16.4</v>
      </c>
      <c r="P12" s="90"/>
      <c r="Q12" s="90"/>
      <c r="R12" s="90"/>
      <c r="S12" s="90"/>
      <c r="T12" s="90"/>
      <c r="U12" s="90"/>
    </row>
    <row r="13" spans="1:21" ht="20.25" customHeight="1">
      <c r="A13" s="88" t="s">
        <v>112</v>
      </c>
      <c r="B13" s="88" t="s">
        <v>110</v>
      </c>
      <c r="C13" s="88" t="s">
        <v>113</v>
      </c>
      <c r="D13" s="88" t="s">
        <v>93</v>
      </c>
      <c r="E13" s="93" t="s">
        <v>162</v>
      </c>
      <c r="F13" s="90">
        <v>55.5</v>
      </c>
      <c r="G13" s="90">
        <v>32</v>
      </c>
      <c r="H13" s="90">
        <v>7.1</v>
      </c>
      <c r="I13" s="90"/>
      <c r="J13" s="90"/>
      <c r="K13" s="90"/>
      <c r="L13" s="90"/>
      <c r="M13" s="90"/>
      <c r="N13" s="90"/>
      <c r="O13" s="90">
        <v>16.4</v>
      </c>
      <c r="P13" s="90"/>
      <c r="Q13" s="90"/>
      <c r="R13" s="90"/>
      <c r="S13" s="90"/>
      <c r="T13" s="90"/>
      <c r="U13" s="90"/>
    </row>
  </sheetData>
  <sheetProtection formatCells="0" formatColumns="0" formatRows="0"/>
  <mergeCells count="24">
    <mergeCell ref="A2:U2"/>
    <mergeCell ref="U3:V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showGridLines="0" showZeros="0" workbookViewId="0" topLeftCell="A1">
      <selection activeCell="F10" sqref="F10"/>
    </sheetView>
  </sheetViews>
  <sheetFormatPr defaultColWidth="6.875" defaultRowHeight="12.75" customHeight="1"/>
  <cols>
    <col min="1" max="1" width="18.875" style="51" customWidth="1"/>
    <col min="2" max="2" width="9.125" style="51" customWidth="1"/>
    <col min="3" max="8" width="7.875" style="51" customWidth="1"/>
    <col min="9" max="9" width="9.125" style="51" customWidth="1"/>
    <col min="10" max="15" width="7.875" style="51" customWidth="1"/>
    <col min="16" max="250" width="6.875" style="51" customWidth="1"/>
    <col min="251" max="16384" width="6.875" style="51" customWidth="1"/>
  </cols>
  <sheetData>
    <row r="1" spans="15:250" ht="12.75" customHeight="1">
      <c r="O1" s="67" t="s">
        <v>309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2" t="s">
        <v>310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22.5" customHeight="1">
      <c r="A3" s="53" t="s">
        <v>2</v>
      </c>
      <c r="F3" s="53"/>
      <c r="G3" s="53"/>
      <c r="H3" s="53"/>
      <c r="I3" s="53"/>
      <c r="J3" s="53"/>
      <c r="K3" s="53"/>
      <c r="L3" s="53"/>
      <c r="M3" s="53"/>
      <c r="N3" s="53"/>
      <c r="O3" s="53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4" t="s">
        <v>311</v>
      </c>
      <c r="B4" s="55" t="s">
        <v>312</v>
      </c>
      <c r="C4" s="55"/>
      <c r="D4" s="55"/>
      <c r="E4" s="55"/>
      <c r="F4" s="55"/>
      <c r="G4" s="55"/>
      <c r="H4" s="55"/>
      <c r="I4" s="68" t="s">
        <v>313</v>
      </c>
      <c r="J4" s="69"/>
      <c r="K4" s="69"/>
      <c r="L4" s="69"/>
      <c r="M4" s="69"/>
      <c r="N4" s="69"/>
      <c r="O4" s="6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4"/>
      <c r="B5" s="56" t="s">
        <v>81</v>
      </c>
      <c r="C5" s="56" t="s">
        <v>210</v>
      </c>
      <c r="D5" s="56" t="s">
        <v>314</v>
      </c>
      <c r="E5" s="57" t="s">
        <v>315</v>
      </c>
      <c r="F5" s="58" t="s">
        <v>213</v>
      </c>
      <c r="G5" s="58" t="s">
        <v>316</v>
      </c>
      <c r="H5" s="59" t="s">
        <v>215</v>
      </c>
      <c r="I5" s="61" t="s">
        <v>81</v>
      </c>
      <c r="J5" s="62" t="s">
        <v>210</v>
      </c>
      <c r="K5" s="62" t="s">
        <v>314</v>
      </c>
      <c r="L5" s="62" t="s">
        <v>315</v>
      </c>
      <c r="M5" s="62" t="s">
        <v>213</v>
      </c>
      <c r="N5" s="62" t="s">
        <v>316</v>
      </c>
      <c r="O5" s="62" t="s">
        <v>215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4"/>
      <c r="B6" s="60"/>
      <c r="C6" s="60"/>
      <c r="D6" s="60"/>
      <c r="E6" s="61"/>
      <c r="F6" s="62"/>
      <c r="G6" s="62"/>
      <c r="H6" s="63"/>
      <c r="I6" s="61"/>
      <c r="J6" s="62"/>
      <c r="K6" s="62"/>
      <c r="L6" s="62"/>
      <c r="M6" s="62"/>
      <c r="N6" s="62"/>
      <c r="O6" s="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s="50" customFormat="1" ht="28.5" customHeight="1">
      <c r="A7" s="64" t="s">
        <v>317</v>
      </c>
      <c r="B7" s="65"/>
      <c r="C7" s="65"/>
      <c r="D7" s="65"/>
      <c r="E7" s="65"/>
      <c r="F7" s="65"/>
      <c r="G7" s="65"/>
      <c r="H7" s="66"/>
      <c r="I7" s="70">
        <v>6</v>
      </c>
      <c r="J7" s="71">
        <v>6</v>
      </c>
      <c r="K7" s="71"/>
      <c r="L7" s="71"/>
      <c r="M7" s="71"/>
      <c r="N7" s="71"/>
      <c r="O7" s="7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</row>
    <row r="8" spans="3:250" ht="12.75" customHeight="1">
      <c r="C8" s="50"/>
      <c r="D8" s="50"/>
      <c r="E8" s="50"/>
      <c r="F8" s="50"/>
      <c r="G8" s="50"/>
      <c r="H8" s="50"/>
      <c r="I8" s="50"/>
      <c r="J8" s="50"/>
      <c r="L8" s="50"/>
      <c r="N8" s="74"/>
      <c r="O8" s="5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ht="12.75" customHeight="1">
      <c r="D9" s="50"/>
      <c r="G9" s="50"/>
      <c r="H9" s="50"/>
      <c r="I9" s="50"/>
      <c r="K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2:250" ht="12.75" customHeight="1">
      <c r="B10" s="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5:250" ht="12.75" customHeight="1">
      <c r="O11" s="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 s="5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C6" sqref="C6"/>
    </sheetView>
  </sheetViews>
  <sheetFormatPr defaultColWidth="6.875" defaultRowHeight="12.75" customHeight="1"/>
  <cols>
    <col min="1" max="1" width="8.75390625" style="25" customWidth="1"/>
    <col min="2" max="2" width="13.50390625" style="25" customWidth="1"/>
    <col min="3" max="5" width="15.125" style="25" customWidth="1"/>
    <col min="6" max="7" width="23.625" style="25" customWidth="1"/>
    <col min="8" max="8" width="24.25390625" style="25" customWidth="1"/>
    <col min="9" max="9" width="20.625" style="25" customWidth="1"/>
    <col min="10" max="10" width="8.75390625" style="25" customWidth="1"/>
    <col min="11" max="16384" width="6.875" style="25" customWidth="1"/>
  </cols>
  <sheetData>
    <row r="1" spans="1:10" ht="18.75" customHeight="1">
      <c r="A1" s="26"/>
      <c r="B1" s="26"/>
      <c r="C1" s="26"/>
      <c r="D1" s="26"/>
      <c r="E1" s="27"/>
      <c r="F1" s="26"/>
      <c r="G1" s="26"/>
      <c r="H1" s="26"/>
      <c r="I1" s="26" t="s">
        <v>318</v>
      </c>
      <c r="J1" s="26"/>
    </row>
    <row r="2" spans="1:10" ht="18.75" customHeight="1">
      <c r="A2" s="28" t="s">
        <v>319</v>
      </c>
      <c r="B2" s="28"/>
      <c r="C2" s="28"/>
      <c r="D2" s="28"/>
      <c r="E2" s="28"/>
      <c r="F2" s="28"/>
      <c r="G2" s="28"/>
      <c r="H2" s="28"/>
      <c r="I2" s="28"/>
      <c r="J2" s="26"/>
    </row>
    <row r="3" spans="1:9" s="24" customFormat="1" ht="33.75" customHeight="1">
      <c r="A3" s="29" t="s">
        <v>2</v>
      </c>
      <c r="I3" s="47" t="s">
        <v>78</v>
      </c>
    </row>
    <row r="4" spans="1:10" ht="32.25" customHeight="1">
      <c r="A4" s="30" t="s">
        <v>143</v>
      </c>
      <c r="B4" s="31" t="s">
        <v>80</v>
      </c>
      <c r="C4" s="32" t="s">
        <v>320</v>
      </c>
      <c r="D4" s="33"/>
      <c r="E4" s="34"/>
      <c r="F4" s="33" t="s">
        <v>321</v>
      </c>
      <c r="G4" s="32" t="s">
        <v>322</v>
      </c>
      <c r="H4" s="32" t="s">
        <v>323</v>
      </c>
      <c r="I4" s="33"/>
      <c r="J4" s="26"/>
    </row>
    <row r="5" spans="1:10" ht="24.75" customHeight="1">
      <c r="A5" s="30"/>
      <c r="B5" s="31"/>
      <c r="C5" s="35" t="s">
        <v>324</v>
      </c>
      <c r="D5" s="36" t="s">
        <v>120</v>
      </c>
      <c r="E5" s="37" t="s">
        <v>121</v>
      </c>
      <c r="F5" s="33"/>
      <c r="G5" s="32"/>
      <c r="H5" s="38" t="s">
        <v>325</v>
      </c>
      <c r="I5" s="48" t="s">
        <v>326</v>
      </c>
      <c r="J5" s="26"/>
    </row>
    <row r="6" spans="1:10" ht="339" customHeight="1">
      <c r="A6" s="39" t="s">
        <v>93</v>
      </c>
      <c r="B6" s="40" t="s">
        <v>242</v>
      </c>
      <c r="C6" s="41">
        <v>540.9</v>
      </c>
      <c r="D6" s="41">
        <v>225.9</v>
      </c>
      <c r="E6" s="41">
        <v>315</v>
      </c>
      <c r="F6" s="42" t="s">
        <v>327</v>
      </c>
      <c r="G6" s="43" t="s">
        <v>328</v>
      </c>
      <c r="H6" s="44" t="s">
        <v>329</v>
      </c>
      <c r="I6" s="49" t="s">
        <v>330</v>
      </c>
      <c r="J6" s="45"/>
    </row>
    <row r="7" spans="1:10" ht="49.5" customHeight="1">
      <c r="A7" s="45"/>
      <c r="B7" s="45"/>
      <c r="C7" s="45"/>
      <c r="D7" s="45"/>
      <c r="E7" s="46"/>
      <c r="F7" s="45"/>
      <c r="G7" s="45"/>
      <c r="H7" s="45"/>
      <c r="I7" s="45"/>
      <c r="J7" s="26"/>
    </row>
    <row r="8" spans="1:10" ht="18.75" customHeight="1">
      <c r="A8" s="26"/>
      <c r="B8" s="45"/>
      <c r="C8" s="45"/>
      <c r="D8" s="45"/>
      <c r="E8" s="27"/>
      <c r="F8" s="26"/>
      <c r="G8" s="26"/>
      <c r="H8" s="45"/>
      <c r="I8" s="45"/>
      <c r="J8" s="26"/>
    </row>
    <row r="9" spans="1:10" ht="18.75" customHeight="1">
      <c r="A9" s="26"/>
      <c r="B9" s="45"/>
      <c r="C9" s="45"/>
      <c r="D9" s="45"/>
      <c r="E9" s="46"/>
      <c r="F9" s="26"/>
      <c r="G9" s="26"/>
      <c r="H9" s="26"/>
      <c r="I9" s="26"/>
      <c r="J9" s="26"/>
    </row>
    <row r="10" spans="1:10" ht="18.75" customHeight="1">
      <c r="A10" s="26"/>
      <c r="B10" s="45"/>
      <c r="C10" s="26"/>
      <c r="D10" s="45"/>
      <c r="E10" s="27"/>
      <c r="F10" s="26"/>
      <c r="G10" s="26"/>
      <c r="H10" s="45"/>
      <c r="I10" s="45"/>
      <c r="J10" s="26"/>
    </row>
    <row r="11" spans="1:10" ht="18.75" customHeight="1">
      <c r="A11" s="26"/>
      <c r="B11" s="26"/>
      <c r="C11" s="45"/>
      <c r="D11" s="45"/>
      <c r="E11" s="27"/>
      <c r="F11" s="26"/>
      <c r="G11" s="26"/>
      <c r="H11" s="26"/>
      <c r="I11" s="26"/>
      <c r="J11" s="26"/>
    </row>
    <row r="12" spans="1:10" ht="18.75" customHeight="1">
      <c r="A12" s="26"/>
      <c r="B12" s="26"/>
      <c r="C12" s="45"/>
      <c r="D12" s="45"/>
      <c r="E12" s="46"/>
      <c r="F12" s="26"/>
      <c r="G12" s="45"/>
      <c r="H12" s="45"/>
      <c r="I12" s="26"/>
      <c r="J12" s="26"/>
    </row>
    <row r="13" spans="1:10" ht="18.75" customHeight="1">
      <c r="A13" s="26"/>
      <c r="B13" s="26"/>
      <c r="C13" s="26"/>
      <c r="D13" s="26"/>
      <c r="E13" s="27"/>
      <c r="F13" s="26"/>
      <c r="G13" s="26"/>
      <c r="H13" s="26"/>
      <c r="I13" s="26"/>
      <c r="J13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workbookViewId="0" topLeftCell="A1">
      <selection activeCell="E13" sqref="E13"/>
    </sheetView>
  </sheetViews>
  <sheetFormatPr defaultColWidth="6.875" defaultRowHeight="22.5" customHeight="1"/>
  <cols>
    <col min="1" max="1" width="4.00390625" style="520" customWidth="1"/>
    <col min="2" max="2" width="3.375" style="520" customWidth="1"/>
    <col min="3" max="3" width="4.75390625" style="520" customWidth="1"/>
    <col min="4" max="4" width="7.375" style="520" customWidth="1"/>
    <col min="5" max="5" width="36.375" style="520" customWidth="1"/>
    <col min="6" max="6" width="12.50390625" style="520" customWidth="1"/>
    <col min="7" max="7" width="13.75390625" style="520" customWidth="1"/>
    <col min="8" max="8" width="15.25390625" style="520" customWidth="1"/>
    <col min="9" max="16" width="10.50390625" style="520" customWidth="1"/>
    <col min="17" max="247" width="6.75390625" style="520" customWidth="1"/>
    <col min="248" max="16384" width="6.875" style="521" customWidth="1"/>
  </cols>
  <sheetData>
    <row r="1" spans="2:247" ht="22.5" customHeight="1"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P1" s="53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23" t="s">
        <v>96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4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24" t="s">
        <v>2</v>
      </c>
      <c r="B3" s="524"/>
      <c r="C3" s="524"/>
      <c r="D3" s="524"/>
      <c r="E3" s="524"/>
      <c r="F3" s="525"/>
      <c r="G3" s="524"/>
      <c r="H3" s="524"/>
      <c r="I3" s="524"/>
      <c r="J3" s="525"/>
      <c r="K3" s="525"/>
      <c r="L3" s="525"/>
      <c r="O3" s="538" t="s">
        <v>78</v>
      </c>
      <c r="P3" s="538"/>
      <c r="Q3" s="52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26" t="s">
        <v>97</v>
      </c>
      <c r="B4" s="526"/>
      <c r="C4" s="526"/>
      <c r="D4" s="527" t="s">
        <v>79</v>
      </c>
      <c r="E4" s="528" t="s">
        <v>98</v>
      </c>
      <c r="F4" s="529" t="s">
        <v>99</v>
      </c>
      <c r="G4" s="530" t="s">
        <v>82</v>
      </c>
      <c r="H4" s="530"/>
      <c r="I4" s="530"/>
      <c r="J4" s="527" t="s">
        <v>83</v>
      </c>
      <c r="K4" s="527" t="s">
        <v>84</v>
      </c>
      <c r="L4" s="527" t="s">
        <v>85</v>
      </c>
      <c r="M4" s="527" t="s">
        <v>86</v>
      </c>
      <c r="N4" s="527" t="s">
        <v>87</v>
      </c>
      <c r="O4" s="539" t="s">
        <v>88</v>
      </c>
      <c r="P4" s="54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27" t="s">
        <v>100</v>
      </c>
      <c r="B5" s="527" t="s">
        <v>101</v>
      </c>
      <c r="C5" s="527" t="s">
        <v>102</v>
      </c>
      <c r="D5" s="527"/>
      <c r="E5" s="528"/>
      <c r="F5" s="527"/>
      <c r="G5" s="527" t="s">
        <v>90</v>
      </c>
      <c r="H5" s="527" t="s">
        <v>91</v>
      </c>
      <c r="I5" s="527" t="s">
        <v>92</v>
      </c>
      <c r="J5" s="527"/>
      <c r="K5" s="527"/>
      <c r="L5" s="527"/>
      <c r="M5" s="527"/>
      <c r="N5" s="527"/>
      <c r="O5" s="541"/>
      <c r="P5" s="54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31"/>
      <c r="B6" s="531"/>
      <c r="C6" s="531"/>
      <c r="D6" s="532"/>
      <c r="E6" s="532" t="s">
        <v>103</v>
      </c>
      <c r="F6" s="308">
        <v>540.9</v>
      </c>
      <c r="G6" s="308">
        <v>540.9</v>
      </c>
      <c r="H6" s="308">
        <v>540.9</v>
      </c>
      <c r="I6" s="531"/>
      <c r="J6" s="531"/>
      <c r="K6" s="531"/>
      <c r="L6" s="531"/>
      <c r="M6" s="531"/>
      <c r="N6" s="531"/>
      <c r="O6" s="543"/>
      <c r="P6" s="54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531">
        <v>208</v>
      </c>
      <c r="B7" s="531"/>
      <c r="C7" s="531"/>
      <c r="D7" s="589" t="s">
        <v>93</v>
      </c>
      <c r="E7" s="89" t="s">
        <v>104</v>
      </c>
      <c r="F7" s="308">
        <v>540.9</v>
      </c>
      <c r="G7" s="308">
        <v>540.9</v>
      </c>
      <c r="H7" s="308">
        <v>540.9</v>
      </c>
      <c r="I7" s="531"/>
      <c r="J7" s="531"/>
      <c r="K7" s="531"/>
      <c r="L7" s="531"/>
      <c r="M7" s="531"/>
      <c r="N7" s="531"/>
      <c r="O7" s="543"/>
      <c r="P7" s="544"/>
    </row>
    <row r="8" spans="1:16" ht="22.5" customHeight="1">
      <c r="A8" s="531">
        <v>208</v>
      </c>
      <c r="B8" s="531">
        <v>28</v>
      </c>
      <c r="C8" s="531"/>
      <c r="D8" s="589" t="s">
        <v>93</v>
      </c>
      <c r="E8" s="89" t="s">
        <v>105</v>
      </c>
      <c r="F8" s="308">
        <v>485.4</v>
      </c>
      <c r="G8" s="308">
        <v>485.4</v>
      </c>
      <c r="H8" s="308">
        <v>485.4</v>
      </c>
      <c r="I8" s="531"/>
      <c r="J8" s="531"/>
      <c r="K8" s="531"/>
      <c r="L8" s="531"/>
      <c r="M8" s="531"/>
      <c r="N8" s="531"/>
      <c r="O8" s="543"/>
      <c r="P8" s="544"/>
    </row>
    <row r="9" spans="1:16" ht="22.5" customHeight="1">
      <c r="A9" s="531">
        <v>208</v>
      </c>
      <c r="B9" s="531">
        <v>28</v>
      </c>
      <c r="C9" s="533" t="s">
        <v>106</v>
      </c>
      <c r="D9" s="589" t="s">
        <v>93</v>
      </c>
      <c r="E9" s="89" t="s">
        <v>107</v>
      </c>
      <c r="F9" s="310">
        <v>175.4</v>
      </c>
      <c r="G9" s="310">
        <v>175.4</v>
      </c>
      <c r="H9" s="310">
        <v>175.4</v>
      </c>
      <c r="I9" s="531"/>
      <c r="J9" s="531"/>
      <c r="K9" s="531"/>
      <c r="L9" s="531"/>
      <c r="M9" s="531"/>
      <c r="N9" s="531"/>
      <c r="O9" s="543"/>
      <c r="P9" s="544"/>
    </row>
    <row r="10" spans="1:16" ht="22.5" customHeight="1">
      <c r="A10" s="531">
        <v>208</v>
      </c>
      <c r="B10" s="531">
        <v>28</v>
      </c>
      <c r="C10" s="533" t="s">
        <v>108</v>
      </c>
      <c r="D10" s="589" t="s">
        <v>93</v>
      </c>
      <c r="E10" s="89" t="s">
        <v>109</v>
      </c>
      <c r="F10" s="310">
        <v>310</v>
      </c>
      <c r="G10" s="310">
        <v>310</v>
      </c>
      <c r="H10" s="310">
        <v>310</v>
      </c>
      <c r="I10" s="531"/>
      <c r="J10" s="531"/>
      <c r="K10" s="531"/>
      <c r="L10" s="531"/>
      <c r="M10" s="531"/>
      <c r="N10" s="531"/>
      <c r="O10" s="543"/>
      <c r="P10" s="544"/>
    </row>
    <row r="11" spans="1:16" ht="22.5" customHeight="1">
      <c r="A11" s="534">
        <v>208</v>
      </c>
      <c r="B11" s="535" t="s">
        <v>110</v>
      </c>
      <c r="C11" s="535"/>
      <c r="D11" s="589" t="s">
        <v>93</v>
      </c>
      <c r="E11" s="89" t="s">
        <v>111</v>
      </c>
      <c r="F11" s="308">
        <v>55.5</v>
      </c>
      <c r="G11" s="308">
        <v>55.5</v>
      </c>
      <c r="H11" s="308">
        <v>55.5</v>
      </c>
      <c r="I11" s="531"/>
      <c r="J11" s="531"/>
      <c r="K11" s="531"/>
      <c r="L11" s="531"/>
      <c r="M11" s="531"/>
      <c r="N11" s="531"/>
      <c r="O11" s="543"/>
      <c r="P11" s="544"/>
    </row>
    <row r="12" spans="1:247" s="519" customFormat="1" ht="24.75" customHeight="1">
      <c r="A12" s="533" t="s">
        <v>112</v>
      </c>
      <c r="B12" s="533" t="s">
        <v>110</v>
      </c>
      <c r="C12" s="533" t="s">
        <v>113</v>
      </c>
      <c r="D12" s="590" t="s">
        <v>93</v>
      </c>
      <c r="E12" s="115" t="s">
        <v>114</v>
      </c>
      <c r="F12" s="310">
        <v>55.5</v>
      </c>
      <c r="G12" s="310">
        <v>55.5</v>
      </c>
      <c r="H12" s="310">
        <v>55.5</v>
      </c>
      <c r="I12" s="545"/>
      <c r="J12" s="545"/>
      <c r="K12" s="545"/>
      <c r="L12" s="545"/>
      <c r="M12" s="545"/>
      <c r="N12" s="545"/>
      <c r="O12" s="545"/>
      <c r="P12" s="546"/>
      <c r="Q12" s="536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</row>
    <row r="13" spans="1:247" ht="27" customHeight="1">
      <c r="A13" s="536"/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36"/>
      <c r="B14" s="536"/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2.5" customHeight="1">
      <c r="A15" s="536"/>
      <c r="B15" s="536"/>
      <c r="C15" s="536"/>
      <c r="D15" s="536"/>
      <c r="E15" s="536"/>
      <c r="H15" s="536"/>
      <c r="I15" s="536"/>
      <c r="J15" s="536"/>
      <c r="K15" s="536"/>
      <c r="L15" s="536"/>
      <c r="M15" s="536"/>
      <c r="N15" s="536"/>
      <c r="O15" s="53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2.5" customHeight="1">
      <c r="A16" s="536"/>
      <c r="B16" s="536"/>
      <c r="C16" s="536"/>
      <c r="D16" s="536"/>
      <c r="E16" s="536"/>
      <c r="F16" s="536"/>
      <c r="H16" s="536" t="s">
        <v>115</v>
      </c>
      <c r="I16" s="536"/>
      <c r="J16" s="536"/>
      <c r="K16" s="536"/>
      <c r="L16" s="536"/>
      <c r="M16" s="536"/>
      <c r="N16" s="536"/>
      <c r="O16" s="53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2:247" ht="22.5" customHeight="1">
      <c r="B17" s="536"/>
      <c r="C17" s="536"/>
      <c r="D17" s="536"/>
      <c r="E17" s="536"/>
      <c r="H17" s="536"/>
      <c r="I17" s="536"/>
      <c r="J17" s="536"/>
      <c r="K17" s="536"/>
      <c r="L17" s="536"/>
      <c r="M17" s="536"/>
      <c r="N17" s="536"/>
      <c r="O17" s="53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3:247" ht="22.5" customHeight="1">
      <c r="C18" s="536"/>
      <c r="D18" s="536"/>
      <c r="E18" s="536"/>
      <c r="I18" s="536"/>
      <c r="L18" s="536"/>
      <c r="M18" s="536"/>
      <c r="N18" s="53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4:247" ht="22.5" customHeight="1">
      <c r="D19" s="536"/>
      <c r="E19" s="536"/>
      <c r="M19" s="53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5:247" ht="22.5" customHeight="1">
      <c r="E20" s="536"/>
      <c r="L20" s="53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tabSelected="1" workbookViewId="0" topLeftCell="A1">
      <selection activeCell="B9" sqref="B9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9.625" style="2" customWidth="1"/>
    <col min="8" max="8" width="17.125" style="2" customWidth="1"/>
    <col min="9" max="9" width="18.375" style="2" customWidth="1"/>
    <col min="10" max="11" width="16.625" style="2" customWidth="1"/>
    <col min="12" max="12" width="19.25390625" style="2" customWidth="1"/>
    <col min="13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331</v>
      </c>
      <c r="O1" s="3"/>
      <c r="P1"/>
      <c r="Q1"/>
      <c r="R1"/>
      <c r="S1"/>
    </row>
    <row r="2" spans="1:19" ht="18.75" customHeight="1">
      <c r="A2" s="5" t="s">
        <v>332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s="1" customFormat="1" ht="18.75" customHeight="1">
      <c r="A3" s="6" t="s">
        <v>2</v>
      </c>
      <c r="B3" s="1"/>
      <c r="N3" s="20" t="s">
        <v>78</v>
      </c>
      <c r="P3" s="21"/>
      <c r="Q3" s="21"/>
      <c r="R3" s="21"/>
      <c r="S3" s="21"/>
    </row>
    <row r="4" spans="1:19" ht="32.25" customHeight="1">
      <c r="A4" s="7" t="s">
        <v>143</v>
      </c>
      <c r="B4" s="8" t="s">
        <v>80</v>
      </c>
      <c r="C4" s="9" t="s">
        <v>333</v>
      </c>
      <c r="D4" s="7" t="s">
        <v>334</v>
      </c>
      <c r="E4" s="7" t="s">
        <v>335</v>
      </c>
      <c r="F4" s="7"/>
      <c r="G4" s="7" t="s">
        <v>336</v>
      </c>
      <c r="H4" s="10" t="s">
        <v>337</v>
      </c>
      <c r="I4" s="7" t="s">
        <v>338</v>
      </c>
      <c r="J4" s="7" t="s">
        <v>339</v>
      </c>
      <c r="K4" s="7" t="s">
        <v>340</v>
      </c>
      <c r="L4" s="7" t="s">
        <v>341</v>
      </c>
      <c r="M4" s="7" t="s">
        <v>342</v>
      </c>
      <c r="N4" s="7" t="s">
        <v>343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198</v>
      </c>
      <c r="F5" s="12" t="s">
        <v>344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3" customHeight="1">
      <c r="A6" s="13" t="s">
        <v>93</v>
      </c>
      <c r="B6" s="14" t="s">
        <v>242</v>
      </c>
      <c r="C6" s="15" t="s">
        <v>345</v>
      </c>
      <c r="D6" s="15" t="s">
        <v>346</v>
      </c>
      <c r="E6" s="16">
        <v>315</v>
      </c>
      <c r="F6" s="16">
        <v>315</v>
      </c>
      <c r="G6" s="17" t="s">
        <v>347</v>
      </c>
      <c r="H6" s="17" t="s">
        <v>347</v>
      </c>
      <c r="I6" s="17" t="s">
        <v>348</v>
      </c>
      <c r="J6" s="17" t="s">
        <v>349</v>
      </c>
      <c r="K6" s="17" t="s">
        <v>350</v>
      </c>
      <c r="L6" s="17"/>
      <c r="M6" s="17"/>
      <c r="N6" s="22"/>
      <c r="O6" s="3"/>
      <c r="P6"/>
      <c r="Q6"/>
      <c r="R6"/>
      <c r="S6"/>
    </row>
    <row r="7" spans="1:19" ht="18.75" customHeight="1">
      <c r="A7" s="3"/>
      <c r="B7" s="3"/>
      <c r="C7" s="18"/>
      <c r="D7" s="18"/>
      <c r="E7" s="18"/>
      <c r="F7" s="18"/>
      <c r="G7" s="19"/>
      <c r="H7" s="18"/>
      <c r="I7" s="18"/>
      <c r="J7" s="18"/>
      <c r="K7" s="18"/>
      <c r="L7" s="18"/>
      <c r="M7" s="18"/>
      <c r="N7" s="18"/>
      <c r="O7" s="3"/>
      <c r="P7"/>
      <c r="Q7"/>
      <c r="R7"/>
      <c r="S7"/>
    </row>
    <row r="8" spans="1:19" ht="18.75" customHeight="1">
      <c r="A8" s="3"/>
      <c r="B8" s="3"/>
      <c r="C8" s="18"/>
      <c r="D8" s="18"/>
      <c r="E8" s="18"/>
      <c r="F8" s="18"/>
      <c r="G8" s="19"/>
      <c r="H8" s="3"/>
      <c r="I8" s="3"/>
      <c r="J8" s="3"/>
      <c r="K8" s="18"/>
      <c r="L8" s="3"/>
      <c r="M8" s="3"/>
      <c r="N8" s="18"/>
      <c r="O8" s="3"/>
      <c r="P8"/>
      <c r="Q8"/>
      <c r="R8"/>
      <c r="S8"/>
    </row>
    <row r="9" spans="1:19" ht="18.75" customHeight="1">
      <c r="A9" s="3"/>
      <c r="B9" s="3"/>
      <c r="C9" s="3"/>
      <c r="D9" s="18"/>
      <c r="E9" s="18"/>
      <c r="F9" s="18"/>
      <c r="G9" s="4"/>
      <c r="H9" s="3"/>
      <c r="I9" s="3"/>
      <c r="J9" s="3"/>
      <c r="K9" s="3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3"/>
      <c r="D10" s="3"/>
      <c r="E10" s="3"/>
      <c r="F10" s="3"/>
      <c r="G10" s="19"/>
      <c r="H10" s="3"/>
      <c r="I10" s="3"/>
      <c r="J10" s="3"/>
      <c r="K10" s="3"/>
      <c r="L10" s="3"/>
      <c r="M10" s="18"/>
      <c r="N10" s="3"/>
      <c r="O10" s="3"/>
      <c r="P10"/>
      <c r="Q10"/>
      <c r="R10"/>
      <c r="S10"/>
    </row>
    <row r="11" spans="1:19" ht="18.75" customHeight="1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2:19" ht="12.75" customHeight="1">
      <c r="L13" s="2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 s="23"/>
      <c r="M14"/>
      <c r="N14"/>
      <c r="O14"/>
      <c r="P14"/>
      <c r="Q14"/>
      <c r="R14"/>
      <c r="S1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2">
      <selection activeCell="E16" sqref="E16"/>
    </sheetView>
  </sheetViews>
  <sheetFormatPr defaultColWidth="6.875" defaultRowHeight="18.75" customHeight="1"/>
  <cols>
    <col min="1" max="3" width="3.50390625" style="480" customWidth="1"/>
    <col min="4" max="4" width="7.125" style="480" customWidth="1"/>
    <col min="5" max="5" width="37.875" style="481" customWidth="1"/>
    <col min="6" max="6" width="9.75390625" style="482" customWidth="1"/>
    <col min="7" max="10" width="8.50390625" style="482" customWidth="1"/>
    <col min="11" max="12" width="8.625" style="482" customWidth="1"/>
    <col min="13" max="17" width="8.00390625" style="482" customWidth="1"/>
    <col min="18" max="18" width="8.00390625" style="483" customWidth="1"/>
    <col min="19" max="21" width="8.00390625" style="484" customWidth="1"/>
    <col min="22" max="16384" width="6.875" style="483" customWidth="1"/>
  </cols>
  <sheetData>
    <row r="1" spans="1:21" ht="24.75" customHeight="1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S1" s="508"/>
      <c r="T1" s="508"/>
      <c r="U1" s="452" t="s">
        <v>116</v>
      </c>
    </row>
    <row r="2" spans="1:21" ht="24.75" customHeight="1">
      <c r="A2" s="485" t="s">
        <v>117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</row>
    <row r="3" spans="1:21" s="479" customFormat="1" ht="24.75" customHeight="1">
      <c r="A3" s="486" t="s">
        <v>2</v>
      </c>
      <c r="B3" s="487"/>
      <c r="C3" s="488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502"/>
      <c r="Q3" s="502"/>
      <c r="S3" s="509"/>
      <c r="T3" s="510" t="s">
        <v>78</v>
      </c>
      <c r="U3" s="510"/>
    </row>
    <row r="4" spans="1:21" s="479" customFormat="1" ht="21.75" customHeight="1">
      <c r="A4" s="489" t="s">
        <v>118</v>
      </c>
      <c r="B4" s="489"/>
      <c r="C4" s="490"/>
      <c r="D4" s="491" t="s">
        <v>79</v>
      </c>
      <c r="E4" s="492" t="s">
        <v>98</v>
      </c>
      <c r="F4" s="493" t="s">
        <v>119</v>
      </c>
      <c r="G4" s="494" t="s">
        <v>120</v>
      </c>
      <c r="H4" s="489"/>
      <c r="I4" s="489"/>
      <c r="J4" s="490"/>
      <c r="K4" s="503" t="s">
        <v>121</v>
      </c>
      <c r="L4" s="503"/>
      <c r="M4" s="503"/>
      <c r="N4" s="503"/>
      <c r="O4" s="503"/>
      <c r="P4" s="503"/>
      <c r="Q4" s="503"/>
      <c r="R4" s="503"/>
      <c r="S4" s="511" t="s">
        <v>122</v>
      </c>
      <c r="T4" s="512" t="s">
        <v>123</v>
      </c>
      <c r="U4" s="512" t="s">
        <v>124</v>
      </c>
    </row>
    <row r="5" spans="1:21" s="479" customFormat="1" ht="21.75" customHeight="1">
      <c r="A5" s="495" t="s">
        <v>100</v>
      </c>
      <c r="B5" s="491" t="s">
        <v>101</v>
      </c>
      <c r="C5" s="491" t="s">
        <v>102</v>
      </c>
      <c r="D5" s="491"/>
      <c r="E5" s="492"/>
      <c r="F5" s="493"/>
      <c r="G5" s="491" t="s">
        <v>81</v>
      </c>
      <c r="H5" s="491" t="s">
        <v>125</v>
      </c>
      <c r="I5" s="491" t="s">
        <v>126</v>
      </c>
      <c r="J5" s="493" t="s">
        <v>127</v>
      </c>
      <c r="K5" s="504" t="s">
        <v>81</v>
      </c>
      <c r="L5" s="505" t="s">
        <v>128</v>
      </c>
      <c r="M5" s="505" t="s">
        <v>129</v>
      </c>
      <c r="N5" s="504" t="s">
        <v>130</v>
      </c>
      <c r="O5" s="506" t="s">
        <v>131</v>
      </c>
      <c r="P5" s="506" t="s">
        <v>132</v>
      </c>
      <c r="Q5" s="506" t="s">
        <v>133</v>
      </c>
      <c r="R5" s="506" t="s">
        <v>134</v>
      </c>
      <c r="S5" s="513"/>
      <c r="T5" s="514"/>
      <c r="U5" s="514"/>
    </row>
    <row r="6" spans="1:21" ht="29.25" customHeight="1">
      <c r="A6" s="495"/>
      <c r="B6" s="491"/>
      <c r="C6" s="491"/>
      <c r="D6" s="491"/>
      <c r="E6" s="496"/>
      <c r="F6" s="497" t="s">
        <v>99</v>
      </c>
      <c r="G6" s="491"/>
      <c r="H6" s="491"/>
      <c r="I6" s="491"/>
      <c r="J6" s="493"/>
      <c r="K6" s="493"/>
      <c r="L6" s="507"/>
      <c r="M6" s="507"/>
      <c r="N6" s="493"/>
      <c r="O6" s="504"/>
      <c r="P6" s="504"/>
      <c r="Q6" s="504"/>
      <c r="R6" s="504"/>
      <c r="S6" s="514"/>
      <c r="T6" s="514"/>
      <c r="U6" s="514"/>
    </row>
    <row r="7" spans="1:21" ht="27.75" customHeight="1">
      <c r="A7" s="109"/>
      <c r="B7" s="109"/>
      <c r="C7" s="109"/>
      <c r="D7" s="591" t="s">
        <v>93</v>
      </c>
      <c r="E7" s="109" t="s">
        <v>81</v>
      </c>
      <c r="F7" s="308">
        <v>540.9</v>
      </c>
      <c r="G7" s="308">
        <v>225.9</v>
      </c>
      <c r="H7" s="308">
        <v>190.4</v>
      </c>
      <c r="I7" s="308">
        <v>19.1</v>
      </c>
      <c r="J7" s="308">
        <v>16.4</v>
      </c>
      <c r="K7" s="308">
        <v>315</v>
      </c>
      <c r="L7" s="308">
        <v>158</v>
      </c>
      <c r="M7" s="467"/>
      <c r="N7" s="467"/>
      <c r="O7" s="467"/>
      <c r="P7" s="467"/>
      <c r="Q7" s="467">
        <v>157</v>
      </c>
      <c r="R7" s="515"/>
      <c r="S7" s="516"/>
      <c r="T7" s="516"/>
      <c r="U7" s="516"/>
    </row>
    <row r="8" spans="1:21" ht="27.75" customHeight="1">
      <c r="A8" s="109">
        <v>208</v>
      </c>
      <c r="B8" s="109"/>
      <c r="C8" s="109"/>
      <c r="D8" s="591" t="s">
        <v>93</v>
      </c>
      <c r="E8" s="297" t="s">
        <v>135</v>
      </c>
      <c r="F8" s="310">
        <v>540.9</v>
      </c>
      <c r="G8" s="310">
        <v>225.9</v>
      </c>
      <c r="H8" s="310">
        <v>190.4</v>
      </c>
      <c r="I8" s="310">
        <v>19.1</v>
      </c>
      <c r="J8" s="310">
        <v>16.4</v>
      </c>
      <c r="K8" s="310">
        <v>315</v>
      </c>
      <c r="L8" s="310">
        <v>158</v>
      </c>
      <c r="M8" s="441"/>
      <c r="N8" s="441"/>
      <c r="O8" s="441"/>
      <c r="P8" s="441"/>
      <c r="Q8" s="441">
        <v>157</v>
      </c>
      <c r="R8" s="321"/>
      <c r="S8" s="109"/>
      <c r="T8" s="109"/>
      <c r="U8" s="516"/>
    </row>
    <row r="9" spans="1:21" ht="27.75" customHeight="1">
      <c r="A9" s="109">
        <v>208</v>
      </c>
      <c r="B9" s="109">
        <v>28</v>
      </c>
      <c r="C9" s="109"/>
      <c r="D9" s="591" t="s">
        <v>93</v>
      </c>
      <c r="E9" s="297" t="s">
        <v>136</v>
      </c>
      <c r="F9" s="308">
        <v>485.4</v>
      </c>
      <c r="G9" s="308">
        <v>175.4</v>
      </c>
      <c r="H9" s="308">
        <v>158.4</v>
      </c>
      <c r="I9" s="308">
        <v>17</v>
      </c>
      <c r="J9" s="308"/>
      <c r="K9" s="308">
        <v>310</v>
      </c>
      <c r="L9" s="308">
        <v>153</v>
      </c>
      <c r="M9" s="467"/>
      <c r="N9" s="467"/>
      <c r="O9" s="467"/>
      <c r="P9" s="467"/>
      <c r="Q9" s="467">
        <v>157</v>
      </c>
      <c r="R9" s="321"/>
      <c r="S9" s="109"/>
      <c r="T9" s="109"/>
      <c r="U9" s="516"/>
    </row>
    <row r="10" spans="1:21" ht="27.75" customHeight="1">
      <c r="A10" s="109">
        <v>208</v>
      </c>
      <c r="B10" s="109">
        <v>28</v>
      </c>
      <c r="C10" s="113" t="s">
        <v>106</v>
      </c>
      <c r="D10" s="591" t="s">
        <v>93</v>
      </c>
      <c r="E10" s="297" t="s">
        <v>137</v>
      </c>
      <c r="F10" s="310">
        <v>175.4</v>
      </c>
      <c r="G10" s="310">
        <v>175.4</v>
      </c>
      <c r="H10" s="310">
        <v>158.4</v>
      </c>
      <c r="I10" s="310">
        <v>17</v>
      </c>
      <c r="J10" s="310"/>
      <c r="K10" s="310"/>
      <c r="L10" s="310"/>
      <c r="M10" s="441"/>
      <c r="N10" s="441"/>
      <c r="O10" s="441"/>
      <c r="P10" s="441"/>
      <c r="Q10" s="441"/>
      <c r="R10" s="321"/>
      <c r="S10" s="109"/>
      <c r="T10" s="109"/>
      <c r="U10" s="109"/>
    </row>
    <row r="11" spans="1:21" ht="27.75" customHeight="1">
      <c r="A11" s="109">
        <v>208</v>
      </c>
      <c r="B11" s="109">
        <v>28</v>
      </c>
      <c r="C11" s="113" t="s">
        <v>108</v>
      </c>
      <c r="D11" s="591" t="s">
        <v>93</v>
      </c>
      <c r="E11" s="297" t="s">
        <v>138</v>
      </c>
      <c r="F11" s="310">
        <v>310</v>
      </c>
      <c r="G11" s="310"/>
      <c r="H11" s="310"/>
      <c r="I11" s="310"/>
      <c r="J11" s="310"/>
      <c r="K11" s="310">
        <v>310</v>
      </c>
      <c r="L11" s="310">
        <v>153</v>
      </c>
      <c r="M11" s="441"/>
      <c r="N11" s="441"/>
      <c r="O11" s="441"/>
      <c r="P11" s="441"/>
      <c r="Q11" s="441">
        <v>157</v>
      </c>
      <c r="R11" s="321"/>
      <c r="S11" s="109"/>
      <c r="T11" s="109"/>
      <c r="U11" s="109"/>
    </row>
    <row r="12" spans="1:21" ht="27.75" customHeight="1">
      <c r="A12" s="109">
        <v>208</v>
      </c>
      <c r="B12" s="113" t="s">
        <v>110</v>
      </c>
      <c r="C12" s="113"/>
      <c r="D12" s="592" t="s">
        <v>93</v>
      </c>
      <c r="E12" s="297" t="s">
        <v>139</v>
      </c>
      <c r="F12" s="308">
        <v>55.5</v>
      </c>
      <c r="G12" s="308">
        <v>50.5</v>
      </c>
      <c r="H12" s="308">
        <v>32</v>
      </c>
      <c r="I12" s="308">
        <v>2.1</v>
      </c>
      <c r="J12" s="308">
        <v>16.4</v>
      </c>
      <c r="K12" s="308">
        <v>5</v>
      </c>
      <c r="L12" s="308">
        <v>5</v>
      </c>
      <c r="M12" s="467"/>
      <c r="N12" s="467"/>
      <c r="O12" s="441"/>
      <c r="P12" s="441"/>
      <c r="Q12" s="441"/>
      <c r="R12" s="441"/>
      <c r="S12" s="109"/>
      <c r="T12" s="109"/>
      <c r="U12" s="109"/>
    </row>
    <row r="13" spans="1:21" ht="27.75" customHeight="1">
      <c r="A13" s="109">
        <v>208</v>
      </c>
      <c r="B13" s="113" t="s">
        <v>110</v>
      </c>
      <c r="C13" s="113" t="s">
        <v>113</v>
      </c>
      <c r="D13" s="593" t="s">
        <v>93</v>
      </c>
      <c r="E13" s="115" t="s">
        <v>140</v>
      </c>
      <c r="F13" s="310">
        <v>55.5</v>
      </c>
      <c r="G13" s="310">
        <v>50.5</v>
      </c>
      <c r="H13" s="310">
        <v>32</v>
      </c>
      <c r="I13" s="310">
        <v>2.1</v>
      </c>
      <c r="J13" s="310">
        <v>16.4</v>
      </c>
      <c r="K13" s="310">
        <v>5</v>
      </c>
      <c r="L13" s="310">
        <v>5</v>
      </c>
      <c r="M13" s="441"/>
      <c r="N13" s="441"/>
      <c r="O13" s="441"/>
      <c r="P13" s="441"/>
      <c r="Q13" s="441"/>
      <c r="R13" s="441"/>
      <c r="S13" s="109"/>
      <c r="T13" s="109"/>
      <c r="U13" s="109"/>
    </row>
    <row r="14" spans="1:21" ht="25.5" customHeight="1">
      <c r="A14" s="499"/>
      <c r="B14" s="499"/>
      <c r="C14" s="499"/>
      <c r="D14" s="499"/>
      <c r="E14" s="500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17"/>
      <c r="S14" s="518"/>
      <c r="T14" s="518"/>
      <c r="U14" s="518"/>
    </row>
    <row r="15" spans="1:21" ht="18.75" customHeight="1">
      <c r="A15" s="499"/>
      <c r="B15" s="499"/>
      <c r="C15" s="499"/>
      <c r="D15" s="499"/>
      <c r="E15" s="500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17"/>
      <c r="S15" s="518"/>
      <c r="T15" s="518"/>
      <c r="U15" s="518"/>
    </row>
    <row r="16" spans="1:21" ht="18.75" customHeight="1">
      <c r="A16" s="499"/>
      <c r="B16" s="499"/>
      <c r="C16" s="499"/>
      <c r="D16" s="499"/>
      <c r="E16" s="500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17"/>
      <c r="S16" s="518"/>
      <c r="T16" s="518"/>
      <c r="U16" s="518"/>
    </row>
    <row r="17" spans="4:21" ht="18.75" customHeight="1">
      <c r="D17" s="499"/>
      <c r="E17" s="500"/>
      <c r="F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17"/>
      <c r="S17" s="518"/>
      <c r="T17" s="518"/>
      <c r="U17" s="518"/>
    </row>
    <row r="18" spans="4:20" ht="18.75" customHeight="1">
      <c r="D18" s="499"/>
      <c r="E18" s="500"/>
      <c r="F18" s="501"/>
      <c r="J18" s="501"/>
      <c r="K18" s="501"/>
      <c r="L18" s="501"/>
      <c r="M18" s="501"/>
      <c r="N18" s="501"/>
      <c r="O18" s="501"/>
      <c r="P18" s="501"/>
      <c r="Q18" s="501"/>
      <c r="R18" s="517"/>
      <c r="S18" s="518"/>
      <c r="T18" s="518"/>
    </row>
    <row r="19" spans="4:20" ht="18.75" customHeight="1">
      <c r="D19" s="499"/>
      <c r="F19" s="501"/>
      <c r="J19" s="501"/>
      <c r="L19" s="501"/>
      <c r="M19" s="501"/>
      <c r="N19" s="501"/>
      <c r="O19" s="501"/>
      <c r="P19" s="501"/>
      <c r="Q19" s="501"/>
      <c r="R19" s="517"/>
      <c r="S19" s="518"/>
      <c r="T19" s="518"/>
    </row>
    <row r="20" spans="6:19" ht="18.75" customHeight="1">
      <c r="F20" s="501"/>
      <c r="O20" s="501"/>
      <c r="P20" s="501"/>
      <c r="Q20" s="501"/>
      <c r="S20" s="518"/>
    </row>
    <row r="21" spans="6:17" ht="18.75" customHeight="1">
      <c r="F21" s="501"/>
      <c r="O21" s="501"/>
      <c r="P21" s="501"/>
      <c r="Q21" s="501"/>
    </row>
    <row r="22" spans="1:22" ht="18.75" customHeight="1">
      <c r="A22"/>
      <c r="B22"/>
      <c r="C22"/>
      <c r="D22"/>
      <c r="E22"/>
      <c r="F22"/>
      <c r="O22" s="501"/>
      <c r="P22"/>
      <c r="Q22"/>
      <c r="R22"/>
      <c r="S22"/>
      <c r="T22"/>
      <c r="U22"/>
      <c r="V22"/>
    </row>
    <row r="23" spans="1:22" ht="18.75" customHeight="1">
      <c r="A23"/>
      <c r="B23"/>
      <c r="C23"/>
      <c r="D23"/>
      <c r="E23"/>
      <c r="F23"/>
      <c r="G23" s="501"/>
      <c r="P23"/>
      <c r="Q23"/>
      <c r="R23"/>
      <c r="S23"/>
      <c r="T23"/>
      <c r="U23"/>
      <c r="V23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9.625" style="0" customWidth="1"/>
    <col min="6" max="6" width="10.625" style="0" customWidth="1"/>
    <col min="7" max="8" width="8.375" style="0" customWidth="1"/>
    <col min="9" max="10" width="7.25390625" style="0" customWidth="1"/>
    <col min="11" max="11" width="8.75390625" style="0" customWidth="1"/>
    <col min="12" max="12" width="9.25390625" style="0" customWidth="1"/>
    <col min="13" max="20" width="7.25390625" style="0" customWidth="1"/>
    <col min="21" max="21" width="8.125" style="0" customWidth="1"/>
  </cols>
  <sheetData>
    <row r="1" spans="1:21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52" t="s">
        <v>141</v>
      </c>
    </row>
    <row r="2" spans="1:21" ht="28.5" customHeight="1">
      <c r="A2" s="77" t="s">
        <v>142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474" customFormat="1" ht="19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478" t="s">
        <v>78</v>
      </c>
      <c r="U3" s="478"/>
    </row>
    <row r="4" spans="1:21" ht="27.75" customHeight="1">
      <c r="A4" s="79" t="s">
        <v>118</v>
      </c>
      <c r="B4" s="80"/>
      <c r="C4" s="81"/>
      <c r="D4" s="82" t="s">
        <v>143</v>
      </c>
      <c r="E4" s="82" t="s">
        <v>144</v>
      </c>
      <c r="F4" s="82" t="s">
        <v>99</v>
      </c>
      <c r="G4" s="83" t="s">
        <v>145</v>
      </c>
      <c r="H4" s="83" t="s">
        <v>146</v>
      </c>
      <c r="I4" s="83" t="s">
        <v>147</v>
      </c>
      <c r="J4" s="83" t="s">
        <v>148</v>
      </c>
      <c r="K4" s="83" t="s">
        <v>149</v>
      </c>
      <c r="L4" s="83" t="s">
        <v>150</v>
      </c>
      <c r="M4" s="83" t="s">
        <v>129</v>
      </c>
      <c r="N4" s="83" t="s">
        <v>151</v>
      </c>
      <c r="O4" s="83" t="s">
        <v>127</v>
      </c>
      <c r="P4" s="83" t="s">
        <v>131</v>
      </c>
      <c r="Q4" s="83" t="s">
        <v>130</v>
      </c>
      <c r="R4" s="83" t="s">
        <v>152</v>
      </c>
      <c r="S4" s="83" t="s">
        <v>153</v>
      </c>
      <c r="T4" s="83" t="s">
        <v>154</v>
      </c>
      <c r="U4" s="83" t="s">
        <v>134</v>
      </c>
    </row>
    <row r="5" spans="1:21" ht="13.5" customHeight="1">
      <c r="A5" s="82" t="s">
        <v>100</v>
      </c>
      <c r="B5" s="82" t="s">
        <v>101</v>
      </c>
      <c r="C5" s="82" t="s">
        <v>102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8" customHeight="1">
      <c r="A7" s="85"/>
      <c r="B7" s="85"/>
      <c r="C7" s="85"/>
      <c r="D7" s="594" t="s">
        <v>93</v>
      </c>
      <c r="E7" s="85" t="s">
        <v>155</v>
      </c>
      <c r="F7" s="308">
        <v>540.9</v>
      </c>
      <c r="G7" s="308">
        <v>190.4</v>
      </c>
      <c r="H7" s="308">
        <v>177.1</v>
      </c>
      <c r="I7" s="308"/>
      <c r="J7" s="308">
        <v>157</v>
      </c>
      <c r="K7" s="308"/>
      <c r="L7" s="308"/>
      <c r="M7" s="308"/>
      <c r="N7" s="308"/>
      <c r="O7" s="308">
        <v>16.4</v>
      </c>
      <c r="P7" s="467"/>
      <c r="Q7" s="467"/>
      <c r="R7" s="467"/>
      <c r="S7" s="467"/>
      <c r="T7" s="467"/>
      <c r="U7" s="467"/>
    </row>
    <row r="8" spans="1:21" ht="18" customHeight="1">
      <c r="A8" s="85">
        <v>208</v>
      </c>
      <c r="B8" s="88"/>
      <c r="C8" s="88"/>
      <c r="D8" s="475" t="s">
        <v>93</v>
      </c>
      <c r="E8" s="297" t="s">
        <v>156</v>
      </c>
      <c r="F8" s="308">
        <v>540.9</v>
      </c>
      <c r="G8" s="308">
        <v>190.4</v>
      </c>
      <c r="H8" s="308">
        <v>177.1</v>
      </c>
      <c r="I8" s="308"/>
      <c r="J8" s="308">
        <v>157</v>
      </c>
      <c r="K8" s="308"/>
      <c r="L8" s="308"/>
      <c r="M8" s="308"/>
      <c r="N8" s="308"/>
      <c r="O8" s="308">
        <v>16.4</v>
      </c>
      <c r="P8" s="467"/>
      <c r="Q8" s="467"/>
      <c r="R8" s="467"/>
      <c r="S8" s="467"/>
      <c r="T8" s="467"/>
      <c r="U8" s="467"/>
    </row>
    <row r="9" spans="1:21" ht="18" customHeight="1">
      <c r="A9" s="88" t="s">
        <v>112</v>
      </c>
      <c r="B9" s="88" t="s">
        <v>157</v>
      </c>
      <c r="C9" s="88"/>
      <c r="D9" s="475" t="s">
        <v>93</v>
      </c>
      <c r="E9" s="297" t="s">
        <v>158</v>
      </c>
      <c r="F9" s="310">
        <v>485.4</v>
      </c>
      <c r="G9" s="310">
        <v>158.4</v>
      </c>
      <c r="H9" s="310">
        <v>170</v>
      </c>
      <c r="I9" s="310"/>
      <c r="J9" s="310">
        <v>157</v>
      </c>
      <c r="K9" s="310"/>
      <c r="L9" s="310"/>
      <c r="M9" s="310"/>
      <c r="N9" s="310"/>
      <c r="O9" s="310"/>
      <c r="P9" s="441"/>
      <c r="Q9" s="441"/>
      <c r="R9" s="441"/>
      <c r="S9" s="441"/>
      <c r="T9" s="441"/>
      <c r="U9" s="441"/>
    </row>
    <row r="10" spans="1:21" ht="18" customHeight="1">
      <c r="A10" s="88" t="s">
        <v>112</v>
      </c>
      <c r="B10" s="88" t="s">
        <v>157</v>
      </c>
      <c r="C10" s="88" t="s">
        <v>106</v>
      </c>
      <c r="D10" s="475" t="s">
        <v>93</v>
      </c>
      <c r="E10" s="297" t="s">
        <v>159</v>
      </c>
      <c r="F10" s="310">
        <v>175.4</v>
      </c>
      <c r="G10" s="310">
        <v>158.4</v>
      </c>
      <c r="H10" s="310">
        <v>17</v>
      </c>
      <c r="I10" s="310"/>
      <c r="J10" s="310"/>
      <c r="K10" s="310"/>
      <c r="L10" s="310"/>
      <c r="M10" s="310"/>
      <c r="N10" s="310"/>
      <c r="O10" s="310"/>
      <c r="P10" s="441"/>
      <c r="Q10" s="441"/>
      <c r="R10" s="441"/>
      <c r="S10" s="441"/>
      <c r="T10" s="441"/>
      <c r="U10" s="441"/>
    </row>
    <row r="11" spans="1:21" ht="18" customHeight="1">
      <c r="A11" s="88" t="s">
        <v>112</v>
      </c>
      <c r="B11" s="88" t="s">
        <v>157</v>
      </c>
      <c r="C11" s="113" t="s">
        <v>108</v>
      </c>
      <c r="D11" s="591" t="s">
        <v>93</v>
      </c>
      <c r="E11" s="297" t="s">
        <v>160</v>
      </c>
      <c r="F11" s="310">
        <v>310</v>
      </c>
      <c r="G11" s="310"/>
      <c r="H11" s="310">
        <v>153</v>
      </c>
      <c r="I11" s="310"/>
      <c r="J11" s="310">
        <v>157</v>
      </c>
      <c r="K11" s="310"/>
      <c r="L11" s="310"/>
      <c r="M11" s="310"/>
      <c r="N11" s="310"/>
      <c r="O11" s="310"/>
      <c r="P11" s="441"/>
      <c r="Q11" s="441"/>
      <c r="R11" s="441"/>
      <c r="S11" s="441"/>
      <c r="T11" s="441"/>
      <c r="U11" s="441"/>
    </row>
    <row r="12" spans="1:21" ht="18" customHeight="1">
      <c r="A12" s="85">
        <v>208</v>
      </c>
      <c r="B12" s="88" t="s">
        <v>110</v>
      </c>
      <c r="C12" s="88"/>
      <c r="D12" s="592" t="s">
        <v>93</v>
      </c>
      <c r="E12" s="92" t="s">
        <v>161</v>
      </c>
      <c r="F12" s="308">
        <v>55.5</v>
      </c>
      <c r="G12" s="308">
        <v>32</v>
      </c>
      <c r="H12" s="308">
        <v>7.1</v>
      </c>
      <c r="I12" s="308"/>
      <c r="J12" s="308"/>
      <c r="K12" s="308"/>
      <c r="L12" s="308"/>
      <c r="M12" s="308"/>
      <c r="N12" s="308"/>
      <c r="O12" s="308">
        <v>16.4</v>
      </c>
      <c r="P12" s="467"/>
      <c r="Q12" s="467"/>
      <c r="R12" s="467"/>
      <c r="S12" s="441"/>
      <c r="T12" s="441"/>
      <c r="U12" s="441"/>
    </row>
    <row r="13" spans="1:21" s="73" customFormat="1" ht="18.75" customHeight="1">
      <c r="A13" s="88" t="s">
        <v>112</v>
      </c>
      <c r="B13" s="88" t="s">
        <v>110</v>
      </c>
      <c r="C13" s="88" t="s">
        <v>113</v>
      </c>
      <c r="D13" s="591" t="s">
        <v>93</v>
      </c>
      <c r="E13" s="477" t="s">
        <v>162</v>
      </c>
      <c r="F13" s="310">
        <v>55.5</v>
      </c>
      <c r="G13" s="310">
        <v>32</v>
      </c>
      <c r="H13" s="310">
        <v>7.1</v>
      </c>
      <c r="I13" s="310"/>
      <c r="J13" s="310"/>
      <c r="K13" s="310"/>
      <c r="L13" s="310"/>
      <c r="M13" s="310"/>
      <c r="N13" s="310"/>
      <c r="O13" s="310">
        <v>16.4</v>
      </c>
      <c r="P13" s="441"/>
      <c r="Q13" s="441"/>
      <c r="R13" s="441"/>
      <c r="S13" s="441"/>
      <c r="T13" s="441"/>
      <c r="U13" s="441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E8" sqref="E8"/>
    </sheetView>
  </sheetViews>
  <sheetFormatPr defaultColWidth="6.75390625" defaultRowHeight="22.5" customHeight="1"/>
  <cols>
    <col min="1" max="3" width="3.625" style="349" customWidth="1"/>
    <col min="4" max="4" width="7.25390625" style="349" customWidth="1"/>
    <col min="5" max="5" width="38.625" style="349" customWidth="1"/>
    <col min="6" max="6" width="15.00390625" style="349" customWidth="1"/>
    <col min="7" max="7" width="14.25390625" style="349" customWidth="1"/>
    <col min="8" max="8" width="11.25390625" style="349" customWidth="1"/>
    <col min="9" max="9" width="7.50390625" style="349" customWidth="1"/>
    <col min="10" max="10" width="11.875" style="349" customWidth="1"/>
    <col min="11" max="12" width="7.50390625" style="349" customWidth="1"/>
    <col min="13" max="13" width="7.50390625" style="455" customWidth="1"/>
    <col min="14" max="14" width="8.50390625" style="349" customWidth="1"/>
    <col min="15" max="15" width="16.00390625" style="349" customWidth="1"/>
    <col min="16" max="16" width="14.75390625" style="349" customWidth="1"/>
    <col min="17" max="17" width="10.375" style="349" customWidth="1"/>
    <col min="18" max="18" width="10.25390625" style="349" customWidth="1"/>
    <col min="19" max="19" width="10.125" style="349" customWidth="1"/>
    <col min="20" max="20" width="9.50390625" style="349" customWidth="1"/>
    <col min="21" max="21" width="7.50390625" style="349" customWidth="1"/>
    <col min="22" max="22" width="9.375" style="349" customWidth="1"/>
    <col min="23" max="23" width="10.875" style="349" customWidth="1"/>
    <col min="24" max="24" width="9.50390625" style="349" customWidth="1"/>
    <col min="25" max="26" width="7.50390625" style="349" customWidth="1"/>
    <col min="27" max="27" width="8.875" style="349" customWidth="1"/>
    <col min="28" max="16384" width="6.75390625" style="349" customWidth="1"/>
  </cols>
  <sheetData>
    <row r="1" spans="2:28" ht="22.5" customHeight="1"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AA1" s="470" t="s">
        <v>163</v>
      </c>
      <c r="AB1" s="471"/>
    </row>
    <row r="2" spans="1:27" ht="22.5" customHeight="1">
      <c r="A2" s="457" t="s">
        <v>164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</row>
    <row r="3" spans="1:28" ht="22.5" customHeight="1">
      <c r="A3" s="458" t="s">
        <v>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Z3" s="472" t="s">
        <v>78</v>
      </c>
      <c r="AA3" s="472"/>
      <c r="AB3" s="473"/>
    </row>
    <row r="4" spans="1:27" ht="27" customHeight="1">
      <c r="A4" s="335" t="s">
        <v>97</v>
      </c>
      <c r="B4" s="335"/>
      <c r="C4" s="335"/>
      <c r="D4" s="459" t="s">
        <v>79</v>
      </c>
      <c r="E4" s="459" t="s">
        <v>98</v>
      </c>
      <c r="F4" s="459" t="s">
        <v>99</v>
      </c>
      <c r="G4" s="460" t="s">
        <v>165</v>
      </c>
      <c r="H4" s="460"/>
      <c r="I4" s="460"/>
      <c r="J4" s="460"/>
      <c r="K4" s="460"/>
      <c r="L4" s="460"/>
      <c r="M4" s="460"/>
      <c r="N4" s="460"/>
      <c r="O4" s="460" t="s">
        <v>166</v>
      </c>
      <c r="P4" s="460"/>
      <c r="Q4" s="460"/>
      <c r="R4" s="460"/>
      <c r="S4" s="460"/>
      <c r="T4" s="460"/>
      <c r="U4" s="460"/>
      <c r="V4" s="460"/>
      <c r="W4" s="341" t="s">
        <v>167</v>
      </c>
      <c r="X4" s="459" t="s">
        <v>168</v>
      </c>
      <c r="Y4" s="459"/>
      <c r="Z4" s="459"/>
      <c r="AA4" s="459"/>
    </row>
    <row r="5" spans="1:27" ht="27" customHeight="1">
      <c r="A5" s="459" t="s">
        <v>100</v>
      </c>
      <c r="B5" s="459" t="s">
        <v>101</v>
      </c>
      <c r="C5" s="459" t="s">
        <v>102</v>
      </c>
      <c r="D5" s="459"/>
      <c r="E5" s="459"/>
      <c r="F5" s="459"/>
      <c r="G5" s="459" t="s">
        <v>81</v>
      </c>
      <c r="H5" s="459" t="s">
        <v>169</v>
      </c>
      <c r="I5" s="459" t="s">
        <v>170</v>
      </c>
      <c r="J5" s="459" t="s">
        <v>171</v>
      </c>
      <c r="K5" s="459" t="s">
        <v>172</v>
      </c>
      <c r="L5" s="340" t="s">
        <v>173</v>
      </c>
      <c r="M5" s="459" t="s">
        <v>174</v>
      </c>
      <c r="N5" s="459" t="s">
        <v>175</v>
      </c>
      <c r="O5" s="459" t="s">
        <v>81</v>
      </c>
      <c r="P5" s="459" t="s">
        <v>176</v>
      </c>
      <c r="Q5" s="459" t="s">
        <v>177</v>
      </c>
      <c r="R5" s="459" t="s">
        <v>178</v>
      </c>
      <c r="S5" s="340" t="s">
        <v>179</v>
      </c>
      <c r="T5" s="459" t="s">
        <v>180</v>
      </c>
      <c r="U5" s="459" t="s">
        <v>181</v>
      </c>
      <c r="V5" s="459" t="s">
        <v>182</v>
      </c>
      <c r="W5" s="342"/>
      <c r="X5" s="459" t="s">
        <v>81</v>
      </c>
      <c r="Y5" s="459" t="s">
        <v>183</v>
      </c>
      <c r="Z5" s="459" t="s">
        <v>184</v>
      </c>
      <c r="AA5" s="459" t="s">
        <v>168</v>
      </c>
    </row>
    <row r="6" spans="1:27" ht="27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340"/>
      <c r="M6" s="459"/>
      <c r="N6" s="459"/>
      <c r="O6" s="459"/>
      <c r="P6" s="459"/>
      <c r="Q6" s="459"/>
      <c r="R6" s="459"/>
      <c r="S6" s="340"/>
      <c r="T6" s="459"/>
      <c r="U6" s="459"/>
      <c r="V6" s="459"/>
      <c r="W6" s="343"/>
      <c r="X6" s="459"/>
      <c r="Y6" s="459"/>
      <c r="Z6" s="459"/>
      <c r="AA6" s="459"/>
    </row>
    <row r="7" spans="1:27" ht="22.5" customHeight="1">
      <c r="A7" s="335"/>
      <c r="B7" s="335"/>
      <c r="C7" s="335"/>
      <c r="D7" s="591" t="s">
        <v>93</v>
      </c>
      <c r="E7" s="335" t="s">
        <v>185</v>
      </c>
      <c r="F7" s="462">
        <v>190.4</v>
      </c>
      <c r="G7" s="462">
        <v>140.4</v>
      </c>
      <c r="H7" s="462">
        <v>89.6</v>
      </c>
      <c r="I7" s="462"/>
      <c r="J7" s="462">
        <v>50.8</v>
      </c>
      <c r="K7" s="467"/>
      <c r="L7" s="467"/>
      <c r="M7" s="467"/>
      <c r="N7" s="467"/>
      <c r="O7" s="467">
        <v>34</v>
      </c>
      <c r="P7" s="467">
        <v>21.4</v>
      </c>
      <c r="Q7" s="467">
        <v>10</v>
      </c>
      <c r="R7" s="467">
        <v>1.3</v>
      </c>
      <c r="S7" s="467"/>
      <c r="T7" s="467">
        <v>1.3</v>
      </c>
      <c r="U7" s="467"/>
      <c r="V7" s="467"/>
      <c r="W7" s="467">
        <v>16</v>
      </c>
      <c r="X7" s="344"/>
      <c r="Y7" s="344"/>
      <c r="Z7" s="344"/>
      <c r="AA7" s="335"/>
    </row>
    <row r="8" spans="1:27" ht="22.5" customHeight="1">
      <c r="A8" s="335">
        <v>208</v>
      </c>
      <c r="B8" s="335"/>
      <c r="C8" s="335"/>
      <c r="D8" s="591" t="s">
        <v>93</v>
      </c>
      <c r="E8" s="463" t="s">
        <v>135</v>
      </c>
      <c r="F8" s="462">
        <v>190.4</v>
      </c>
      <c r="G8" s="462">
        <v>140.4</v>
      </c>
      <c r="H8" s="462">
        <v>89.6</v>
      </c>
      <c r="I8" s="462"/>
      <c r="J8" s="462">
        <v>50.8</v>
      </c>
      <c r="K8" s="467"/>
      <c r="L8" s="467"/>
      <c r="M8" s="467"/>
      <c r="N8" s="467"/>
      <c r="O8" s="467">
        <v>34</v>
      </c>
      <c r="P8" s="467">
        <v>21.4</v>
      </c>
      <c r="Q8" s="467">
        <v>10</v>
      </c>
      <c r="R8" s="467">
        <v>1.3</v>
      </c>
      <c r="S8" s="467"/>
      <c r="T8" s="467">
        <v>1.3</v>
      </c>
      <c r="U8" s="467"/>
      <c r="V8" s="467"/>
      <c r="W8" s="467">
        <v>16</v>
      </c>
      <c r="X8" s="335"/>
      <c r="Y8" s="335"/>
      <c r="Z8" s="335"/>
      <c r="AA8" s="335"/>
    </row>
    <row r="9" spans="1:27" ht="22.5" customHeight="1">
      <c r="A9" s="323">
        <v>208</v>
      </c>
      <c r="B9" s="323">
        <v>28</v>
      </c>
      <c r="C9" s="323"/>
      <c r="D9" s="323" t="s">
        <v>93</v>
      </c>
      <c r="E9" s="323" t="s">
        <v>186</v>
      </c>
      <c r="F9" s="464">
        <v>158.4</v>
      </c>
      <c r="G9" s="464">
        <v>116.8</v>
      </c>
      <c r="H9" s="464">
        <v>74.3</v>
      </c>
      <c r="I9" s="468"/>
      <c r="J9" s="468">
        <v>42.5</v>
      </c>
      <c r="K9" s="441"/>
      <c r="L9" s="441"/>
      <c r="M9" s="441"/>
      <c r="N9" s="441"/>
      <c r="O9" s="441">
        <v>28.3</v>
      </c>
      <c r="P9" s="441">
        <v>17.8</v>
      </c>
      <c r="Q9" s="441">
        <v>8.3</v>
      </c>
      <c r="R9" s="441">
        <v>1.1</v>
      </c>
      <c r="S9" s="441"/>
      <c r="T9" s="441">
        <v>1.1</v>
      </c>
      <c r="U9" s="441"/>
      <c r="V9" s="441"/>
      <c r="W9" s="441">
        <v>13.3</v>
      </c>
      <c r="X9" s="335"/>
      <c r="Y9" s="335"/>
      <c r="Z9" s="335"/>
      <c r="AA9" s="335"/>
    </row>
    <row r="10" spans="1:27" ht="22.5" customHeight="1">
      <c r="A10" s="323" t="s">
        <v>112</v>
      </c>
      <c r="B10" s="323" t="s">
        <v>157</v>
      </c>
      <c r="C10" s="323" t="s">
        <v>106</v>
      </c>
      <c r="D10" s="323" t="s">
        <v>93</v>
      </c>
      <c r="E10" s="323" t="s">
        <v>187</v>
      </c>
      <c r="F10" s="464">
        <v>158.4</v>
      </c>
      <c r="G10" s="464">
        <v>116.8</v>
      </c>
      <c r="H10" s="464">
        <v>74.3</v>
      </c>
      <c r="I10" s="468"/>
      <c r="J10" s="468">
        <v>42.5</v>
      </c>
      <c r="K10" s="441"/>
      <c r="L10" s="441"/>
      <c r="M10" s="441"/>
      <c r="N10" s="441"/>
      <c r="O10" s="441">
        <v>28.3</v>
      </c>
      <c r="P10" s="441">
        <v>17.8</v>
      </c>
      <c r="Q10" s="441">
        <v>8.3</v>
      </c>
      <c r="R10" s="441">
        <v>1.1</v>
      </c>
      <c r="S10" s="441"/>
      <c r="T10" s="441">
        <v>1.1</v>
      </c>
      <c r="U10" s="441"/>
      <c r="V10" s="441"/>
      <c r="W10" s="441">
        <v>13.3</v>
      </c>
      <c r="X10" s="335"/>
      <c r="Y10" s="335"/>
      <c r="Z10" s="335"/>
      <c r="AA10" s="335"/>
    </row>
    <row r="11" spans="1:27" ht="22.5" customHeight="1">
      <c r="A11" s="323" t="s">
        <v>112</v>
      </c>
      <c r="B11" s="323" t="s">
        <v>110</v>
      </c>
      <c r="C11" s="323"/>
      <c r="D11" s="591" t="s">
        <v>93</v>
      </c>
      <c r="E11" s="265" t="s">
        <v>188</v>
      </c>
      <c r="F11" s="465">
        <v>32</v>
      </c>
      <c r="G11" s="465">
        <v>23.6</v>
      </c>
      <c r="H11" s="465">
        <v>15.3</v>
      </c>
      <c r="I11" s="462"/>
      <c r="J11" s="462">
        <v>8.3</v>
      </c>
      <c r="K11" s="467"/>
      <c r="L11" s="467"/>
      <c r="M11" s="467"/>
      <c r="N11" s="467"/>
      <c r="O11" s="467">
        <v>5.7</v>
      </c>
      <c r="P11" s="467">
        <v>3.6</v>
      </c>
      <c r="Q11" s="467">
        <v>1.7</v>
      </c>
      <c r="R11" s="467">
        <v>0.2</v>
      </c>
      <c r="S11" s="467"/>
      <c r="T11" s="467">
        <v>0.2</v>
      </c>
      <c r="U11" s="467"/>
      <c r="V11" s="467"/>
      <c r="W11" s="467">
        <v>2.7</v>
      </c>
      <c r="X11" s="344"/>
      <c r="Y11" s="344"/>
      <c r="Z11" s="344"/>
      <c r="AA11" s="344"/>
    </row>
    <row r="12" spans="1:256" s="73" customFormat="1" ht="26.25" customHeight="1">
      <c r="A12" s="323" t="s">
        <v>112</v>
      </c>
      <c r="B12" s="323" t="s">
        <v>110</v>
      </c>
      <c r="C12" s="323" t="s">
        <v>113</v>
      </c>
      <c r="D12" s="591" t="s">
        <v>93</v>
      </c>
      <c r="E12" s="265" t="s">
        <v>189</v>
      </c>
      <c r="F12" s="464">
        <v>32</v>
      </c>
      <c r="G12" s="464">
        <v>23.6</v>
      </c>
      <c r="H12" s="464">
        <v>15.3</v>
      </c>
      <c r="I12" s="468"/>
      <c r="J12" s="468">
        <v>8.3</v>
      </c>
      <c r="K12" s="441"/>
      <c r="L12" s="441"/>
      <c r="M12" s="441"/>
      <c r="N12" s="441"/>
      <c r="O12" s="441">
        <v>5.7</v>
      </c>
      <c r="P12" s="441">
        <v>3.6</v>
      </c>
      <c r="Q12" s="441">
        <v>1.7</v>
      </c>
      <c r="R12" s="441">
        <v>0.2</v>
      </c>
      <c r="S12" s="441"/>
      <c r="T12" s="441">
        <v>0.2</v>
      </c>
      <c r="U12" s="441"/>
      <c r="V12" s="441"/>
      <c r="W12" s="441">
        <v>2.7</v>
      </c>
      <c r="X12" s="337"/>
      <c r="Y12" s="337"/>
      <c r="Z12" s="337"/>
      <c r="AA12" s="337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0"/>
      <c r="FL12" s="350"/>
      <c r="FM12" s="350"/>
      <c r="FN12" s="350"/>
      <c r="FO12" s="350"/>
      <c r="FP12" s="350"/>
      <c r="FQ12" s="350"/>
      <c r="FR12" s="350"/>
      <c r="FS12" s="350"/>
      <c r="FT12" s="350"/>
      <c r="FU12" s="350"/>
      <c r="FV12" s="350"/>
      <c r="FW12" s="350"/>
      <c r="FX12" s="350"/>
      <c r="FY12" s="350"/>
      <c r="FZ12" s="350"/>
      <c r="GA12" s="350"/>
      <c r="GB12" s="350"/>
      <c r="GC12" s="350"/>
      <c r="GD12" s="350"/>
      <c r="GE12" s="350"/>
      <c r="GF12" s="350"/>
      <c r="GG12" s="350"/>
      <c r="GH12" s="350"/>
      <c r="GI12" s="350"/>
      <c r="GJ12" s="350"/>
      <c r="GK12" s="350"/>
      <c r="GL12" s="350"/>
      <c r="GM12" s="350"/>
      <c r="GN12" s="350"/>
      <c r="GO12" s="350"/>
      <c r="GP12" s="350"/>
      <c r="GQ12" s="350"/>
      <c r="GR12" s="350"/>
      <c r="GS12" s="350"/>
      <c r="GT12" s="350"/>
      <c r="GU12" s="350"/>
      <c r="GV12" s="350"/>
      <c r="GW12" s="350"/>
      <c r="GX12" s="350"/>
      <c r="GY12" s="350"/>
      <c r="GZ12" s="350"/>
      <c r="HA12" s="350"/>
      <c r="HB12" s="350"/>
      <c r="HC12" s="350"/>
      <c r="HD12" s="350"/>
      <c r="HE12" s="350"/>
      <c r="HF12" s="350"/>
      <c r="HG12" s="350"/>
      <c r="HH12" s="350"/>
      <c r="HI12" s="350"/>
      <c r="HJ12" s="350"/>
      <c r="HK12" s="350"/>
      <c r="HL12" s="350"/>
      <c r="HM12" s="350"/>
      <c r="HN12" s="350"/>
      <c r="HO12" s="350"/>
      <c r="HP12" s="350"/>
      <c r="HQ12" s="350"/>
      <c r="HR12" s="350"/>
      <c r="HS12" s="350"/>
      <c r="HT12" s="350"/>
      <c r="HU12" s="350"/>
      <c r="HV12" s="350"/>
      <c r="HW12" s="350"/>
      <c r="HX12" s="350"/>
      <c r="HY12" s="350"/>
      <c r="HZ12" s="350"/>
      <c r="IA12" s="350"/>
      <c r="IB12" s="350"/>
      <c r="IC12" s="350"/>
      <c r="ID12" s="350"/>
      <c r="IE12" s="350"/>
      <c r="IF12" s="350"/>
      <c r="IG12" s="350"/>
      <c r="IH12" s="350"/>
      <c r="II12" s="350"/>
      <c r="IJ12" s="350"/>
      <c r="IK12" s="350"/>
      <c r="IL12" s="350"/>
      <c r="IM12" s="350"/>
      <c r="IN12" s="350"/>
      <c r="IO12" s="350"/>
      <c r="IP12" s="350"/>
      <c r="IQ12" s="350"/>
      <c r="IR12" s="350"/>
      <c r="IS12" s="350"/>
      <c r="IT12" s="350"/>
      <c r="IU12" s="350"/>
      <c r="IV12" s="350"/>
    </row>
    <row r="13" spans="1:28" ht="22.5" customHeight="1">
      <c r="A13" s="466"/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9"/>
      <c r="N13" s="466"/>
      <c r="O13" s="466"/>
      <c r="P13" s="466">
        <f>P12</f>
        <v>3.6</v>
      </c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</row>
    <row r="14" spans="1:28" ht="22.5" customHeight="1">
      <c r="A14" s="466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</row>
    <row r="15" spans="1:27" ht="22.5" customHeight="1">
      <c r="A15" s="466"/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</row>
    <row r="16" spans="1:27" ht="22.5" customHeight="1">
      <c r="A16" s="466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</row>
    <row r="17" spans="1:26" ht="22.5" customHeight="1">
      <c r="A17" s="466"/>
      <c r="B17" s="466"/>
      <c r="C17" s="466"/>
      <c r="D17" s="466"/>
      <c r="E17" s="466"/>
      <c r="F17" s="466"/>
      <c r="J17" s="466"/>
      <c r="K17" s="466"/>
      <c r="L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</row>
    <row r="18" spans="1:25" ht="22.5" customHeight="1">
      <c r="A18" s="466"/>
      <c r="B18" s="466"/>
      <c r="C18" s="466"/>
      <c r="D18" s="466"/>
      <c r="E18" s="466"/>
      <c r="F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</row>
    <row r="19" spans="15:24" ht="22.5" customHeight="1">
      <c r="O19" s="466"/>
      <c r="P19" s="466"/>
      <c r="Q19" s="466"/>
      <c r="R19" s="466"/>
      <c r="S19" s="466"/>
      <c r="T19" s="466"/>
      <c r="U19" s="466"/>
      <c r="V19" s="466"/>
      <c r="W19" s="466"/>
      <c r="X19" s="466"/>
    </row>
    <row r="20" spans="15:17" ht="22.5" customHeight="1">
      <c r="O20" s="466"/>
      <c r="P20" s="466"/>
      <c r="Q20" s="466"/>
    </row>
    <row r="21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showZeros="0" workbookViewId="0" topLeftCell="A1">
      <selection activeCell="F16" sqref="F16"/>
    </sheetView>
  </sheetViews>
  <sheetFormatPr defaultColWidth="9.00390625" defaultRowHeight="14.25"/>
  <cols>
    <col min="1" max="3" width="5.375" style="0" customWidth="1"/>
    <col min="5" max="5" width="37.50390625" style="0" customWidth="1"/>
    <col min="6" max="6" width="13.00390625" style="0" customWidth="1"/>
    <col min="7" max="7" width="15.50390625" style="0" customWidth="1"/>
    <col min="8" max="8" width="12.625" style="0" customWidth="1"/>
    <col min="9" max="9" width="15.625" style="0" customWidth="1"/>
    <col min="10" max="10" width="12.625" style="0" customWidth="1"/>
    <col min="11" max="11" width="13.875" style="0" customWidth="1"/>
    <col min="12" max="12" width="10.125" style="0" customWidth="1"/>
  </cols>
  <sheetData>
    <row r="1" ht="14.25" customHeight="1">
      <c r="N1" s="452" t="s">
        <v>190</v>
      </c>
    </row>
    <row r="2" spans="1:14" ht="33" customHeight="1">
      <c r="A2" s="322" t="s">
        <v>191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s="21" customFormat="1" ht="14.25" customHeight="1">
      <c r="A3" s="259" t="s">
        <v>2</v>
      </c>
      <c r="M3" s="453" t="s">
        <v>78</v>
      </c>
      <c r="N3" s="454"/>
    </row>
    <row r="4" spans="1:14" ht="22.5" customHeight="1">
      <c r="A4" s="260" t="s">
        <v>97</v>
      </c>
      <c r="B4" s="260"/>
      <c r="C4" s="260"/>
      <c r="D4" s="83" t="s">
        <v>143</v>
      </c>
      <c r="E4" s="83" t="s">
        <v>80</v>
      </c>
      <c r="F4" s="83" t="s">
        <v>81</v>
      </c>
      <c r="G4" s="83" t="s">
        <v>145</v>
      </c>
      <c r="H4" s="83"/>
      <c r="I4" s="83"/>
      <c r="J4" s="83"/>
      <c r="K4" s="83"/>
      <c r="L4" s="83" t="s">
        <v>149</v>
      </c>
      <c r="M4" s="83"/>
      <c r="N4" s="83"/>
    </row>
    <row r="5" spans="1:14" ht="17.25" customHeight="1">
      <c r="A5" s="83" t="s">
        <v>100</v>
      </c>
      <c r="B5" s="93" t="s">
        <v>101</v>
      </c>
      <c r="C5" s="83" t="s">
        <v>102</v>
      </c>
      <c r="D5" s="83"/>
      <c r="E5" s="83"/>
      <c r="F5" s="83"/>
      <c r="G5" s="83" t="s">
        <v>192</v>
      </c>
      <c r="H5" s="83" t="s">
        <v>193</v>
      </c>
      <c r="I5" s="83" t="s">
        <v>166</v>
      </c>
      <c r="J5" s="83" t="s">
        <v>167</v>
      </c>
      <c r="K5" s="83" t="s">
        <v>168</v>
      </c>
      <c r="L5" s="83" t="s">
        <v>192</v>
      </c>
      <c r="M5" s="83" t="s">
        <v>125</v>
      </c>
      <c r="N5" s="83" t="s">
        <v>194</v>
      </c>
    </row>
    <row r="6" spans="1:14" ht="20.25" customHeight="1">
      <c r="A6" s="83"/>
      <c r="B6" s="9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6.5" customHeight="1">
      <c r="A7" s="83"/>
      <c r="B7" s="93"/>
      <c r="C7" s="83"/>
      <c r="D7" s="595" t="s">
        <v>93</v>
      </c>
      <c r="E7" s="83" t="s">
        <v>81</v>
      </c>
      <c r="F7" s="308">
        <v>190.4</v>
      </c>
      <c r="G7" s="308">
        <v>190.4</v>
      </c>
      <c r="H7" s="308">
        <v>140.4</v>
      </c>
      <c r="I7" s="308">
        <v>34</v>
      </c>
      <c r="J7" s="308">
        <v>16</v>
      </c>
      <c r="K7" s="83"/>
      <c r="L7" s="83"/>
      <c r="M7" s="83"/>
      <c r="N7" s="83"/>
    </row>
    <row r="8" spans="1:14" ht="16.5" customHeight="1">
      <c r="A8" s="309">
        <v>208</v>
      </c>
      <c r="B8" s="309"/>
      <c r="C8" s="309"/>
      <c r="D8" s="595" t="s">
        <v>93</v>
      </c>
      <c r="E8" s="450" t="s">
        <v>195</v>
      </c>
      <c r="F8" s="308">
        <v>190.4</v>
      </c>
      <c r="G8" s="308">
        <v>190.4</v>
      </c>
      <c r="H8" s="308">
        <v>140.4</v>
      </c>
      <c r="I8" s="308">
        <v>34</v>
      </c>
      <c r="J8" s="308">
        <v>16</v>
      </c>
      <c r="K8" s="83"/>
      <c r="L8" s="83"/>
      <c r="M8" s="83"/>
      <c r="N8" s="83"/>
    </row>
    <row r="9" spans="1:14" ht="16.5" customHeight="1">
      <c r="A9" s="309" t="s">
        <v>112</v>
      </c>
      <c r="B9" s="309" t="s">
        <v>157</v>
      </c>
      <c r="C9" s="309"/>
      <c r="D9" s="451" t="s">
        <v>93</v>
      </c>
      <c r="E9" s="309" t="s">
        <v>186</v>
      </c>
      <c r="F9" s="310">
        <v>158.4</v>
      </c>
      <c r="G9" s="310">
        <v>158.4</v>
      </c>
      <c r="H9" s="310">
        <v>116.8</v>
      </c>
      <c r="I9" s="310">
        <v>28.3</v>
      </c>
      <c r="J9" s="310">
        <v>13.3</v>
      </c>
      <c r="K9" s="309"/>
      <c r="L9" s="309"/>
      <c r="M9" s="309"/>
      <c r="N9" s="309"/>
    </row>
    <row r="10" spans="1:14" ht="16.5" customHeight="1">
      <c r="A10" s="309" t="s">
        <v>112</v>
      </c>
      <c r="B10" s="309" t="s">
        <v>157</v>
      </c>
      <c r="C10" s="309" t="s">
        <v>106</v>
      </c>
      <c r="D10" s="451" t="s">
        <v>93</v>
      </c>
      <c r="E10" s="323" t="s">
        <v>187</v>
      </c>
      <c r="F10" s="310">
        <v>158.4</v>
      </c>
      <c r="G10" s="310">
        <v>158.4</v>
      </c>
      <c r="H10" s="310">
        <v>116.8</v>
      </c>
      <c r="I10" s="310">
        <v>28.3</v>
      </c>
      <c r="J10" s="310">
        <v>13.3</v>
      </c>
      <c r="K10" s="309"/>
      <c r="L10" s="309"/>
      <c r="M10" s="309"/>
      <c r="N10" s="309"/>
    </row>
    <row r="11" spans="1:14" ht="16.5" customHeight="1">
      <c r="A11" s="309" t="s">
        <v>112</v>
      </c>
      <c r="B11" s="309" t="s">
        <v>110</v>
      </c>
      <c r="C11" s="309"/>
      <c r="D11" s="595" t="s">
        <v>93</v>
      </c>
      <c r="E11" s="265" t="s">
        <v>188</v>
      </c>
      <c r="F11" s="308">
        <v>32</v>
      </c>
      <c r="G11" s="308">
        <v>32</v>
      </c>
      <c r="H11" s="308">
        <v>23.6</v>
      </c>
      <c r="I11" s="308">
        <v>5.7</v>
      </c>
      <c r="J11" s="308">
        <v>2.7</v>
      </c>
      <c r="K11" s="309"/>
      <c r="L11" s="309"/>
      <c r="M11" s="309"/>
      <c r="N11" s="309"/>
    </row>
    <row r="12" spans="1:14" ht="16.5" customHeight="1">
      <c r="A12" s="309" t="s">
        <v>112</v>
      </c>
      <c r="B12" s="309" t="s">
        <v>110</v>
      </c>
      <c r="C12" s="309" t="s">
        <v>113</v>
      </c>
      <c r="D12" s="595" t="s">
        <v>93</v>
      </c>
      <c r="E12" s="265" t="s">
        <v>189</v>
      </c>
      <c r="F12" s="310">
        <v>32</v>
      </c>
      <c r="G12" s="310">
        <v>32</v>
      </c>
      <c r="H12" s="310">
        <v>23.6</v>
      </c>
      <c r="I12" s="310">
        <v>5.7</v>
      </c>
      <c r="J12" s="310">
        <v>2.7</v>
      </c>
      <c r="K12" s="264"/>
      <c r="L12" s="264"/>
      <c r="M12" s="264"/>
      <c r="N12" s="26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showZeros="0" workbookViewId="0" topLeftCell="A1">
      <selection activeCell="L14" sqref="L14"/>
    </sheetView>
  </sheetViews>
  <sheetFormatPr defaultColWidth="6.75390625" defaultRowHeight="22.5" customHeight="1"/>
  <cols>
    <col min="1" max="3" width="3.625" style="435" customWidth="1"/>
    <col min="4" max="4" width="10.00390625" style="435" customWidth="1"/>
    <col min="5" max="5" width="34.125" style="435" customWidth="1"/>
    <col min="6" max="6" width="8.125" style="435" customWidth="1"/>
    <col min="7" max="21" width="6.50390625" style="435" customWidth="1"/>
    <col min="22" max="25" width="6.875" style="435" customWidth="1"/>
    <col min="26" max="26" width="6.50390625" style="435" customWidth="1"/>
    <col min="27" max="16384" width="6.75390625" style="435" customWidth="1"/>
  </cols>
  <sheetData>
    <row r="1" spans="2:26" ht="22.5" customHeight="1"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T1" s="442"/>
      <c r="V1" s="442"/>
      <c r="W1" s="442"/>
      <c r="X1" s="442"/>
      <c r="Y1" s="447" t="s">
        <v>196</v>
      </c>
      <c r="Z1" s="447"/>
    </row>
    <row r="2" spans="1:26" ht="22.5" customHeight="1">
      <c r="A2" s="437" t="s">
        <v>197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</row>
    <row r="3" spans="1:26" ht="31.5" customHeight="1">
      <c r="A3" s="438" t="s">
        <v>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V3" s="443"/>
      <c r="W3" s="443"/>
      <c r="X3" s="443"/>
      <c r="Y3" s="448" t="s">
        <v>3</v>
      </c>
      <c r="Z3" s="448"/>
    </row>
    <row r="4" spans="1:26" ht="22.5" customHeight="1">
      <c r="A4" s="439" t="s">
        <v>97</v>
      </c>
      <c r="B4" s="439"/>
      <c r="C4" s="439"/>
      <c r="D4" s="440" t="s">
        <v>79</v>
      </c>
      <c r="E4" s="440" t="s">
        <v>98</v>
      </c>
      <c r="F4" s="440" t="s">
        <v>198</v>
      </c>
      <c r="G4" s="440" t="s">
        <v>199</v>
      </c>
      <c r="H4" s="440" t="s">
        <v>200</v>
      </c>
      <c r="I4" s="440" t="s">
        <v>201</v>
      </c>
      <c r="J4" s="440" t="s">
        <v>202</v>
      </c>
      <c r="K4" s="440" t="s">
        <v>203</v>
      </c>
      <c r="L4" s="440" t="s">
        <v>204</v>
      </c>
      <c r="M4" s="440" t="s">
        <v>205</v>
      </c>
      <c r="N4" s="440" t="s">
        <v>206</v>
      </c>
      <c r="O4" s="440" t="s">
        <v>207</v>
      </c>
      <c r="P4" s="440" t="s">
        <v>208</v>
      </c>
      <c r="Q4" s="440" t="s">
        <v>209</v>
      </c>
      <c r="R4" s="440" t="s">
        <v>210</v>
      </c>
      <c r="S4" s="440" t="s">
        <v>211</v>
      </c>
      <c r="T4" s="440" t="s">
        <v>212</v>
      </c>
      <c r="U4" s="440" t="s">
        <v>213</v>
      </c>
      <c r="V4" s="440" t="s">
        <v>214</v>
      </c>
      <c r="W4" s="440" t="s">
        <v>215</v>
      </c>
      <c r="X4" s="440" t="s">
        <v>216</v>
      </c>
      <c r="Y4" s="440" t="s">
        <v>217</v>
      </c>
      <c r="Z4" s="449" t="s">
        <v>218</v>
      </c>
    </row>
    <row r="5" spans="1:26" ht="13.5" customHeight="1">
      <c r="A5" s="440" t="s">
        <v>100</v>
      </c>
      <c r="B5" s="440" t="s">
        <v>101</v>
      </c>
      <c r="C5" s="440" t="s">
        <v>102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9"/>
    </row>
    <row r="6" spans="1:26" ht="13.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9"/>
    </row>
    <row r="7" spans="1:26" ht="22.5" customHeight="1">
      <c r="A7" s="439"/>
      <c r="B7" s="439"/>
      <c r="C7" s="439"/>
      <c r="D7" s="296" t="s">
        <v>93</v>
      </c>
      <c r="E7" s="441" t="s">
        <v>81</v>
      </c>
      <c r="F7" s="308">
        <v>19.1</v>
      </c>
      <c r="G7" s="308">
        <v>1.3</v>
      </c>
      <c r="H7" s="308">
        <v>0.54</v>
      </c>
      <c r="I7" s="308">
        <v>0.45</v>
      </c>
      <c r="J7" s="308">
        <v>1</v>
      </c>
      <c r="K7" s="308">
        <v>0.64</v>
      </c>
      <c r="L7" s="308">
        <v>0.52</v>
      </c>
      <c r="M7" s="308">
        <v>2.5</v>
      </c>
      <c r="N7" s="308"/>
      <c r="O7" s="308">
        <v>0.61</v>
      </c>
      <c r="P7" s="308">
        <v>1.03</v>
      </c>
      <c r="Q7" s="308">
        <v>0.73</v>
      </c>
      <c r="R7" s="308">
        <v>1.2</v>
      </c>
      <c r="S7" s="308">
        <v>2.38</v>
      </c>
      <c r="T7" s="308"/>
      <c r="U7" s="308"/>
      <c r="V7" s="308">
        <v>6.2</v>
      </c>
      <c r="W7" s="444"/>
      <c r="X7" s="444"/>
      <c r="Y7" s="439"/>
      <c r="Z7" s="439"/>
    </row>
    <row r="8" spans="1:26" s="434" customFormat="1" ht="26.25" customHeight="1">
      <c r="A8" s="296" t="s">
        <v>112</v>
      </c>
      <c r="B8" s="296"/>
      <c r="C8" s="296"/>
      <c r="D8" s="296" t="s">
        <v>93</v>
      </c>
      <c r="E8" s="441" t="s">
        <v>195</v>
      </c>
      <c r="F8" s="308">
        <v>19.1</v>
      </c>
      <c r="G8" s="308">
        <v>1.3</v>
      </c>
      <c r="H8" s="308">
        <v>0.54</v>
      </c>
      <c r="I8" s="308">
        <v>0.45</v>
      </c>
      <c r="J8" s="308">
        <v>1</v>
      </c>
      <c r="K8" s="308">
        <v>0.64</v>
      </c>
      <c r="L8" s="308">
        <v>0.52</v>
      </c>
      <c r="M8" s="308">
        <v>2.5</v>
      </c>
      <c r="N8" s="308"/>
      <c r="O8" s="308">
        <v>0.61</v>
      </c>
      <c r="P8" s="308">
        <v>1.03</v>
      </c>
      <c r="Q8" s="308">
        <v>0.73</v>
      </c>
      <c r="R8" s="308">
        <v>1.2</v>
      </c>
      <c r="S8" s="308">
        <v>2.38</v>
      </c>
      <c r="T8" s="308"/>
      <c r="U8" s="308"/>
      <c r="V8" s="308">
        <v>6.2</v>
      </c>
      <c r="W8" s="445"/>
      <c r="X8" s="446"/>
      <c r="Y8" s="446"/>
      <c r="Z8" s="445"/>
    </row>
    <row r="9" spans="1:26" s="434" customFormat="1" ht="26.25" customHeight="1">
      <c r="A9" s="296" t="s">
        <v>112</v>
      </c>
      <c r="B9" s="296" t="s">
        <v>157</v>
      </c>
      <c r="C9" s="296"/>
      <c r="D9" s="296" t="s">
        <v>93</v>
      </c>
      <c r="E9" s="441" t="s">
        <v>186</v>
      </c>
      <c r="F9" s="310">
        <v>17</v>
      </c>
      <c r="G9" s="310">
        <v>1</v>
      </c>
      <c r="H9" s="310">
        <v>0.36</v>
      </c>
      <c r="I9" s="310">
        <v>0.4</v>
      </c>
      <c r="J9" s="310">
        <v>0.8</v>
      </c>
      <c r="K9" s="310">
        <v>0.4</v>
      </c>
      <c r="L9" s="310">
        <v>0.52</v>
      </c>
      <c r="M9" s="310">
        <v>2</v>
      </c>
      <c r="N9" s="310"/>
      <c r="O9" s="310">
        <v>0.36</v>
      </c>
      <c r="P9" s="310">
        <v>1.03</v>
      </c>
      <c r="Q9" s="310">
        <v>0.63</v>
      </c>
      <c r="R9" s="310">
        <v>1</v>
      </c>
      <c r="S9" s="310">
        <v>2.3</v>
      </c>
      <c r="T9" s="310"/>
      <c r="U9" s="310"/>
      <c r="V9" s="310">
        <v>6.2</v>
      </c>
      <c r="W9" s="445"/>
      <c r="X9" s="446"/>
      <c r="Y9" s="446"/>
      <c r="Z9" s="445"/>
    </row>
    <row r="10" spans="1:26" ht="22.5" customHeight="1">
      <c r="A10" s="296" t="s">
        <v>112</v>
      </c>
      <c r="B10" s="296" t="s">
        <v>157</v>
      </c>
      <c r="C10" s="296" t="s">
        <v>106</v>
      </c>
      <c r="D10" s="296" t="s">
        <v>93</v>
      </c>
      <c r="E10" s="297" t="s">
        <v>187</v>
      </c>
      <c r="F10" s="310">
        <v>17</v>
      </c>
      <c r="G10" s="310">
        <v>1</v>
      </c>
      <c r="H10" s="310">
        <v>0.36</v>
      </c>
      <c r="I10" s="310">
        <v>0.4</v>
      </c>
      <c r="J10" s="310">
        <v>0.8</v>
      </c>
      <c r="K10" s="310">
        <v>0.4</v>
      </c>
      <c r="L10" s="310">
        <v>0.52</v>
      </c>
      <c r="M10" s="310">
        <v>2</v>
      </c>
      <c r="N10" s="310"/>
      <c r="O10" s="310">
        <v>0.36</v>
      </c>
      <c r="P10" s="310">
        <v>1.03</v>
      </c>
      <c r="Q10" s="310">
        <v>0.63</v>
      </c>
      <c r="R10" s="310">
        <v>1</v>
      </c>
      <c r="S10" s="310">
        <v>2.3</v>
      </c>
      <c r="T10" s="310"/>
      <c r="U10" s="310"/>
      <c r="V10" s="310">
        <v>6.2</v>
      </c>
      <c r="W10" s="444"/>
      <c r="X10" s="444"/>
      <c r="Y10" s="439"/>
      <c r="Z10" s="439"/>
    </row>
    <row r="11" spans="1:26" ht="22.5" customHeight="1">
      <c r="A11" s="296" t="s">
        <v>112</v>
      </c>
      <c r="B11" s="296" t="s">
        <v>110</v>
      </c>
      <c r="C11" s="296"/>
      <c r="D11" s="296" t="s">
        <v>93</v>
      </c>
      <c r="E11" s="297" t="s">
        <v>188</v>
      </c>
      <c r="F11" s="308">
        <v>2.1</v>
      </c>
      <c r="G11" s="308">
        <v>0.3</v>
      </c>
      <c r="H11" s="308">
        <v>0.18</v>
      </c>
      <c r="I11" s="308">
        <v>0.05</v>
      </c>
      <c r="J11" s="308">
        <v>0.2</v>
      </c>
      <c r="K11" s="308">
        <v>0.24</v>
      </c>
      <c r="L11" s="308"/>
      <c r="M11" s="308">
        <v>0.5</v>
      </c>
      <c r="N11" s="308"/>
      <c r="O11" s="308">
        <v>0.25</v>
      </c>
      <c r="P11" s="308"/>
      <c r="Q11" s="308">
        <v>0.1</v>
      </c>
      <c r="R11" s="308">
        <v>0.2</v>
      </c>
      <c r="S11" s="308">
        <v>0.08</v>
      </c>
      <c r="T11" s="308"/>
      <c r="U11" s="310"/>
      <c r="V11" s="310"/>
      <c r="W11" s="444"/>
      <c r="X11" s="444"/>
      <c r="Y11" s="439"/>
      <c r="Z11" s="439"/>
    </row>
    <row r="12" spans="1:26" ht="22.5" customHeight="1">
      <c r="A12" s="296" t="s">
        <v>112</v>
      </c>
      <c r="B12" s="296" t="s">
        <v>110</v>
      </c>
      <c r="C12" s="296" t="s">
        <v>113</v>
      </c>
      <c r="D12" s="296" t="s">
        <v>93</v>
      </c>
      <c r="E12" s="441" t="s">
        <v>189</v>
      </c>
      <c r="F12" s="310">
        <v>2.1</v>
      </c>
      <c r="G12" s="310">
        <v>0.3</v>
      </c>
      <c r="H12" s="310">
        <v>0.18</v>
      </c>
      <c r="I12" s="310">
        <v>0.05</v>
      </c>
      <c r="J12" s="310">
        <v>0.2</v>
      </c>
      <c r="K12" s="310">
        <v>0.24</v>
      </c>
      <c r="L12" s="310"/>
      <c r="M12" s="310">
        <v>0.5</v>
      </c>
      <c r="N12" s="310"/>
      <c r="O12" s="310">
        <v>0.25</v>
      </c>
      <c r="P12" s="310"/>
      <c r="Q12" s="310">
        <v>0.1</v>
      </c>
      <c r="R12" s="310">
        <v>0.2</v>
      </c>
      <c r="S12" s="310">
        <v>0.08</v>
      </c>
      <c r="T12" s="310"/>
      <c r="U12" s="310"/>
      <c r="V12" s="310"/>
      <c r="W12" s="444"/>
      <c r="X12" s="444"/>
      <c r="Y12" s="439"/>
      <c r="Z12" s="439"/>
    </row>
    <row r="13" spans="1:26" ht="23.25" customHeight="1">
      <c r="A13" s="434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</row>
    <row r="14" spans="1:27" ht="22.5" customHeight="1">
      <c r="A14" s="434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</row>
    <row r="15" spans="3:27" ht="22.5" customHeight="1">
      <c r="C15" s="434"/>
      <c r="D15" s="434"/>
      <c r="E15" s="434"/>
      <c r="F15" s="434"/>
      <c r="G15" s="434"/>
      <c r="I15" s="434"/>
      <c r="J15" s="434"/>
      <c r="K15" s="434"/>
      <c r="L15" s="434"/>
      <c r="M15" s="434"/>
      <c r="N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</row>
    <row r="16" spans="1:26" ht="22.5" customHeight="1">
      <c r="A16" s="434"/>
      <c r="C16" s="434"/>
      <c r="D16" s="434"/>
      <c r="E16" s="434"/>
      <c r="F16" s="434"/>
      <c r="J16" s="434"/>
      <c r="K16" s="434"/>
      <c r="L16" s="434"/>
      <c r="M16" s="434"/>
      <c r="P16" s="434" t="s">
        <v>219</v>
      </c>
      <c r="Q16" s="434"/>
      <c r="R16" s="434"/>
      <c r="S16" s="434"/>
      <c r="T16" s="434"/>
      <c r="Z16" s="434"/>
    </row>
    <row r="17" spans="1:26" ht="22.5" customHeight="1">
      <c r="A17" s="434"/>
      <c r="B17" s="434"/>
      <c r="D17" s="434"/>
      <c r="E17" s="434"/>
      <c r="K17" s="434"/>
      <c r="L17" s="434"/>
      <c r="M17" s="434"/>
      <c r="P17" s="434"/>
      <c r="Q17" s="434"/>
      <c r="R17" s="434"/>
      <c r="S17" s="434"/>
      <c r="T17" s="434"/>
      <c r="Z17" s="434"/>
    </row>
    <row r="18" spans="2:26" ht="22.5" customHeight="1">
      <c r="B18" s="434"/>
      <c r="C18" s="434"/>
      <c r="E18" s="434"/>
      <c r="K18" s="434"/>
      <c r="L18" s="434"/>
      <c r="M18" s="434"/>
      <c r="P18" s="434"/>
      <c r="Q18" s="434"/>
      <c r="R18" s="434"/>
      <c r="S18" s="434"/>
      <c r="Z18" s="434"/>
    </row>
    <row r="19" spans="11:19" ht="22.5" customHeight="1">
      <c r="K19" s="434"/>
      <c r="L19" s="434"/>
      <c r="M19" s="434"/>
      <c r="S19" s="434"/>
    </row>
    <row r="20" spans="11:13" ht="22.5" customHeight="1">
      <c r="K20" s="434"/>
      <c r="L20" s="434"/>
      <c r="M20" s="434"/>
    </row>
    <row r="21" spans="1:27" ht="22.5" customHeight="1">
      <c r="A21"/>
      <c r="B21"/>
      <c r="C21"/>
      <c r="D21"/>
      <c r="E21"/>
      <c r="F21"/>
      <c r="G21"/>
      <c r="H21"/>
      <c r="I21"/>
      <c r="J21"/>
      <c r="K21" s="43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E4">
      <selection activeCell="E17" sqref="E17"/>
    </sheetView>
  </sheetViews>
  <sheetFormatPr defaultColWidth="9.00390625" defaultRowHeight="14.25"/>
  <cols>
    <col min="1" max="3" width="5.75390625" style="0" customWidth="1"/>
    <col min="5" max="5" width="3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220</v>
      </c>
    </row>
    <row r="2" spans="1:20" ht="33.75" customHeight="1">
      <c r="A2" s="77" t="s">
        <v>221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4.25" customHeight="1">
      <c r="A3" t="s">
        <v>2</v>
      </c>
      <c r="S3" s="433" t="s">
        <v>78</v>
      </c>
      <c r="T3" s="433"/>
    </row>
    <row r="4" spans="1:20" ht="22.5" customHeight="1">
      <c r="A4" s="288" t="s">
        <v>97</v>
      </c>
      <c r="B4" s="288"/>
      <c r="C4" s="288"/>
      <c r="D4" s="83" t="s">
        <v>222</v>
      </c>
      <c r="E4" s="83" t="s">
        <v>144</v>
      </c>
      <c r="F4" s="82" t="s">
        <v>198</v>
      </c>
      <c r="G4" s="83" t="s">
        <v>146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 t="s">
        <v>149</v>
      </c>
      <c r="S4" s="83"/>
      <c r="T4" s="83"/>
    </row>
    <row r="5" spans="1:20" ht="14.25" customHeight="1">
      <c r="A5" s="288"/>
      <c r="B5" s="288"/>
      <c r="C5" s="288"/>
      <c r="D5" s="83"/>
      <c r="E5" s="83"/>
      <c r="F5" s="84"/>
      <c r="G5" s="83" t="s">
        <v>90</v>
      </c>
      <c r="H5" s="83" t="s">
        <v>223</v>
      </c>
      <c r="I5" s="83" t="s">
        <v>208</v>
      </c>
      <c r="J5" s="83" t="s">
        <v>209</v>
      </c>
      <c r="K5" s="83" t="s">
        <v>224</v>
      </c>
      <c r="L5" s="83" t="s">
        <v>225</v>
      </c>
      <c r="M5" s="83" t="s">
        <v>210</v>
      </c>
      <c r="N5" s="83" t="s">
        <v>226</v>
      </c>
      <c r="O5" s="83" t="s">
        <v>213</v>
      </c>
      <c r="P5" s="83" t="s">
        <v>227</v>
      </c>
      <c r="Q5" s="83" t="s">
        <v>228</v>
      </c>
      <c r="R5" s="83" t="s">
        <v>90</v>
      </c>
      <c r="S5" s="83" t="s">
        <v>229</v>
      </c>
      <c r="T5" s="83" t="s">
        <v>194</v>
      </c>
    </row>
    <row r="6" spans="1:20" ht="42.75" customHeight="1">
      <c r="A6" s="83" t="s">
        <v>100</v>
      </c>
      <c r="B6" s="83" t="s">
        <v>101</v>
      </c>
      <c r="C6" s="83" t="s">
        <v>102</v>
      </c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s="73" customFormat="1" ht="22.5" customHeight="1">
      <c r="A7" s="289"/>
      <c r="B7" s="289"/>
      <c r="C7" s="289"/>
      <c r="D7" s="296" t="s">
        <v>93</v>
      </c>
      <c r="E7" s="432" t="s">
        <v>81</v>
      </c>
      <c r="F7" s="290">
        <v>177.1</v>
      </c>
      <c r="G7" s="290">
        <v>177.1</v>
      </c>
      <c r="H7" s="290">
        <v>52.33</v>
      </c>
      <c r="I7" s="290">
        <v>11.03</v>
      </c>
      <c r="J7" s="290">
        <v>2.73</v>
      </c>
      <c r="K7" s="290"/>
      <c r="L7" s="290"/>
      <c r="M7" s="290">
        <v>6.2</v>
      </c>
      <c r="N7" s="290"/>
      <c r="O7" s="290"/>
      <c r="P7" s="290">
        <v>25.61</v>
      </c>
      <c r="Q7" s="290">
        <v>79.2</v>
      </c>
      <c r="R7" s="300"/>
      <c r="S7" s="300"/>
      <c r="T7" s="300"/>
    </row>
    <row r="8" spans="1:20" s="73" customFormat="1" ht="27" customHeight="1">
      <c r="A8" s="289" t="s">
        <v>112</v>
      </c>
      <c r="B8" s="289"/>
      <c r="C8" s="289"/>
      <c r="D8" s="296" t="s">
        <v>93</v>
      </c>
      <c r="E8" s="263" t="s">
        <v>195</v>
      </c>
      <c r="F8" s="290">
        <v>177.1</v>
      </c>
      <c r="G8" s="290">
        <v>177.1</v>
      </c>
      <c r="H8" s="290">
        <v>52.33</v>
      </c>
      <c r="I8" s="290">
        <v>11.03</v>
      </c>
      <c r="J8" s="290">
        <v>2.73</v>
      </c>
      <c r="K8" s="290"/>
      <c r="L8" s="290"/>
      <c r="M8" s="290">
        <v>6.2</v>
      </c>
      <c r="N8" s="290"/>
      <c r="O8" s="290"/>
      <c r="P8" s="290">
        <v>25.61</v>
      </c>
      <c r="Q8" s="290">
        <v>79.2</v>
      </c>
      <c r="R8" s="300"/>
      <c r="S8" s="300"/>
      <c r="T8" s="300"/>
    </row>
    <row r="9" spans="1:20" ht="22.5" customHeight="1">
      <c r="A9" s="289">
        <v>208</v>
      </c>
      <c r="B9" s="289">
        <v>28</v>
      </c>
      <c r="C9" s="289"/>
      <c r="D9" s="289" t="s">
        <v>93</v>
      </c>
      <c r="E9" s="309" t="s">
        <v>186</v>
      </c>
      <c r="F9" s="290">
        <v>170</v>
      </c>
      <c r="G9" s="290">
        <v>170</v>
      </c>
      <c r="H9" s="290">
        <v>50.78</v>
      </c>
      <c r="I9" s="290">
        <v>11.03</v>
      </c>
      <c r="J9" s="290">
        <v>2.63</v>
      </c>
      <c r="K9" s="290"/>
      <c r="L9" s="290"/>
      <c r="M9" s="290">
        <v>6</v>
      </c>
      <c r="N9" s="290"/>
      <c r="O9" s="290"/>
      <c r="P9" s="290">
        <v>20.36</v>
      </c>
      <c r="Q9" s="290">
        <v>79.2</v>
      </c>
      <c r="R9" s="83"/>
      <c r="S9" s="83"/>
      <c r="T9" s="83"/>
    </row>
    <row r="10" spans="1:20" ht="21" customHeight="1">
      <c r="A10" s="289">
        <v>208</v>
      </c>
      <c r="B10" s="289">
        <v>28</v>
      </c>
      <c r="C10" s="289" t="s">
        <v>106</v>
      </c>
      <c r="D10" s="289" t="s">
        <v>93</v>
      </c>
      <c r="E10" s="294" t="s">
        <v>230</v>
      </c>
      <c r="F10" s="295">
        <v>17</v>
      </c>
      <c r="G10" s="295">
        <v>17</v>
      </c>
      <c r="H10" s="295">
        <v>7.78</v>
      </c>
      <c r="I10" s="295">
        <v>1.03</v>
      </c>
      <c r="J10" s="295">
        <v>0.63</v>
      </c>
      <c r="K10" s="295"/>
      <c r="L10" s="295"/>
      <c r="M10" s="295">
        <v>1</v>
      </c>
      <c r="N10" s="295"/>
      <c r="O10" s="295"/>
      <c r="P10" s="295">
        <v>0.36</v>
      </c>
      <c r="Q10" s="295">
        <v>6.2</v>
      </c>
      <c r="R10" s="83"/>
      <c r="S10" s="83"/>
      <c r="T10" s="83"/>
    </row>
    <row r="11" spans="1:20" ht="21" customHeight="1">
      <c r="A11" s="289" t="s">
        <v>112</v>
      </c>
      <c r="B11" s="289" t="s">
        <v>157</v>
      </c>
      <c r="C11" s="289" t="s">
        <v>108</v>
      </c>
      <c r="D11" s="296" t="s">
        <v>93</v>
      </c>
      <c r="E11" s="297" t="s">
        <v>109</v>
      </c>
      <c r="F11" s="295">
        <v>153</v>
      </c>
      <c r="G11" s="295">
        <v>153</v>
      </c>
      <c r="H11" s="295">
        <v>43</v>
      </c>
      <c r="I11" s="295">
        <v>10</v>
      </c>
      <c r="J11" s="295">
        <v>2</v>
      </c>
      <c r="K11" s="295"/>
      <c r="L11" s="295"/>
      <c r="M11" s="295">
        <v>5</v>
      </c>
      <c r="N11" s="295"/>
      <c r="O11" s="295"/>
      <c r="P11" s="295">
        <v>20</v>
      </c>
      <c r="Q11" s="295">
        <v>73</v>
      </c>
      <c r="R11" s="83"/>
      <c r="S11" s="83"/>
      <c r="T11" s="83"/>
    </row>
    <row r="12" spans="1:20" ht="25.5" customHeight="1">
      <c r="A12" s="289" t="s">
        <v>112</v>
      </c>
      <c r="B12" s="289" t="s">
        <v>110</v>
      </c>
      <c r="C12" s="289"/>
      <c r="D12" s="296" t="s">
        <v>93</v>
      </c>
      <c r="E12" s="299" t="s">
        <v>188</v>
      </c>
      <c r="F12" s="290">
        <v>7.1</v>
      </c>
      <c r="G12" s="290">
        <v>7.1</v>
      </c>
      <c r="H12" s="290">
        <v>1.55</v>
      </c>
      <c r="I12" s="290"/>
      <c r="J12" s="290">
        <v>0.1</v>
      </c>
      <c r="K12" s="290"/>
      <c r="L12" s="290"/>
      <c r="M12" s="290">
        <v>0.2</v>
      </c>
      <c r="N12" s="290"/>
      <c r="O12" s="290"/>
      <c r="P12" s="290">
        <v>5.25</v>
      </c>
      <c r="Q12" s="290"/>
      <c r="R12" s="83"/>
      <c r="S12" s="83"/>
      <c r="T12" s="83"/>
    </row>
    <row r="13" spans="1:20" ht="21.75" customHeight="1">
      <c r="A13" s="289" t="s">
        <v>112</v>
      </c>
      <c r="B13" s="289" t="s">
        <v>110</v>
      </c>
      <c r="C13" s="289" t="s">
        <v>113</v>
      </c>
      <c r="D13" s="296" t="s">
        <v>93</v>
      </c>
      <c r="E13" s="299" t="s">
        <v>189</v>
      </c>
      <c r="F13" s="295">
        <v>7.1</v>
      </c>
      <c r="G13" s="295">
        <v>7.1</v>
      </c>
      <c r="H13" s="295">
        <v>1.55</v>
      </c>
      <c r="I13" s="295"/>
      <c r="J13" s="295">
        <v>0.1</v>
      </c>
      <c r="K13" s="295"/>
      <c r="L13" s="295"/>
      <c r="M13" s="295">
        <v>0.2</v>
      </c>
      <c r="N13" s="295"/>
      <c r="O13" s="295"/>
      <c r="P13" s="295">
        <v>5.25</v>
      </c>
      <c r="Q13" s="295"/>
      <c r="R13" s="83"/>
      <c r="S13" s="83"/>
      <c r="T13" s="8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86186</cp:lastModifiedBy>
  <cp:lastPrinted>2018-04-04T08:51:43Z</cp:lastPrinted>
  <dcterms:created xsi:type="dcterms:W3CDTF">1996-12-17T01:32:42Z</dcterms:created>
  <dcterms:modified xsi:type="dcterms:W3CDTF">2021-01-17T09:00:06Z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