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909" firstSheet="21" activeTab="27"/>
  </bookViews>
  <sheets>
    <sheet name="1收支总表" sheetId="1" r:id="rId1"/>
    <sheet name="2收入总表" sheetId="2" r:id="rId2"/>
    <sheet name="3支出总表 " sheetId="3" r:id="rId3"/>
    <sheet name="4部门支出总表（分类）" sheetId="4" r:id="rId4"/>
    <sheet name="5支出分类(政府预算)" sheetId="5" r:id="rId5"/>
    <sheet name="6工资福利（部门预算）" sheetId="6" r:id="rId6"/>
    <sheet name="7工资福利(政府预算)" sheetId="7" r:id="rId7"/>
    <sheet name="8商品服务（按部门预算）" sheetId="8" r:id="rId8"/>
    <sheet name="10个人和家庭（部门预算）" sheetId="9" r:id="rId9"/>
    <sheet name="9商品服务(政府预算)" sheetId="10" r:id="rId10"/>
    <sheet name="11个人家庭(政府预算)" sheetId="11" r:id="rId11"/>
    <sheet name="12财政拨款收支总表" sheetId="12" r:id="rId12"/>
    <sheet name="13一般预算支出" sheetId="13" r:id="rId13"/>
    <sheet name="14一般预算基本支出表" sheetId="14" r:id="rId14"/>
    <sheet name="15一般-工资福利（部门预算）" sheetId="15" r:id="rId15"/>
    <sheet name="16一般-工资福利(政府预算)" sheetId="16" r:id="rId16"/>
    <sheet name="17一般-商品和服务（部门预算）" sheetId="17" r:id="rId17"/>
    <sheet name="18一般—商品服务(政府预算)" sheetId="18" r:id="rId18"/>
    <sheet name="19一般-个人和家庭（部门预算）" sheetId="19" r:id="rId19"/>
    <sheet name="20一般-个人家庭(政府预算)" sheetId="20" r:id="rId20"/>
    <sheet name="21项目明细表" sheetId="21" r:id="rId21"/>
    <sheet name="22政府性基金（部门预算）" sheetId="22" r:id="rId22"/>
    <sheet name="23政府性基金(政府预算)" sheetId="23" r:id="rId23"/>
    <sheet name="24专户（部门预算）" sheetId="24" r:id="rId24"/>
    <sheet name="25专户(政府预算)" sheetId="25" r:id="rId25"/>
    <sheet name="26经费拔款（部门预算）" sheetId="26" r:id="rId26"/>
    <sheet name="27经费拨款(政府预算)" sheetId="27" r:id="rId27"/>
    <sheet name="28三公" sheetId="28" r:id="rId28"/>
    <sheet name="29整体绩效" sheetId="29" r:id="rId29"/>
    <sheet name="30项目绩效" sheetId="30" r:id="rId30"/>
  </sheets>
  <definedNames>
    <definedName name="_xlnm.Print_Area" localSheetId="8">'10个人和家庭（部门预算）'!$A$1:$K$7</definedName>
    <definedName name="_xlnm.Print_Area" localSheetId="10">'11个人家庭(政府预算)'!$A$1:$J$7</definedName>
    <definedName name="_xlnm.Print_Area" localSheetId="11">'12财政拨款收支总表'!$A$1:$F$26</definedName>
    <definedName name="_xlnm.Print_Area" localSheetId="12">'13一般预算支出'!$A$1:$R$7</definedName>
    <definedName name="_xlnm.Print_Area" localSheetId="13">'14一般预算基本支出表'!$A$1:$H$7</definedName>
    <definedName name="_xlnm.Print_Area" localSheetId="14">'15一般-工资福利（部门预算）'!$A$1:$Z$7</definedName>
    <definedName name="_xlnm.Print_Area" localSheetId="15">'16一般-工资福利(政府预算)'!$A$1:$M$7</definedName>
    <definedName name="_xlnm.Print_Area" localSheetId="16">'17一般-商品和服务（部门预算）'!$A$1:$Y$7</definedName>
    <definedName name="_xlnm.Print_Area" localSheetId="17">'18一般—商品服务(政府预算)'!$A$1:$S$7</definedName>
    <definedName name="_xlnm.Print_Area" localSheetId="18">'19一般-个人和家庭（部门预算）'!$A$1:$K$7</definedName>
    <definedName name="_xlnm.Print_Area" localSheetId="0">'1收支总表'!$A$1:$H$28</definedName>
    <definedName name="_xlnm.Print_Area" localSheetId="19">'20一般-个人家庭(政府预算)'!$A$1:$J$7</definedName>
    <definedName name="_xlnm.Print_Area" localSheetId="20">'21项目明细表'!$C$1:$P$6</definedName>
    <definedName name="_xlnm.Print_Area" localSheetId="21">'22政府性基金（部门预算）'!$A$1:$T$7</definedName>
    <definedName name="_xlnm.Print_Area" localSheetId="22">'23政府性基金(政府预算)'!$A$1:$T$7</definedName>
    <definedName name="_xlnm.Print_Area" localSheetId="23">'24专户（部门预算）'!$A$1:$T$7</definedName>
    <definedName name="_xlnm.Print_Area" localSheetId="24">'25专户(政府预算)'!$A$1:$T$7</definedName>
    <definedName name="_xlnm.Print_Area" localSheetId="25">'26经费拔款（部门预算）'!$A$1:$U$7</definedName>
    <definedName name="_xlnm.Print_Area" localSheetId="26">'27经费拨款(政府预算)'!$A$1:$T$7</definedName>
    <definedName name="_xlnm.Print_Area" localSheetId="27">'28三公'!$A$1:$N$7</definedName>
    <definedName name="_xlnm.Print_Area" localSheetId="28">'29整体绩效'!$A$1:$G$6</definedName>
    <definedName name="_xlnm.Print_Area" localSheetId="1">'2收入总表'!$A$1:$L$6</definedName>
    <definedName name="_xlnm.Print_Area" localSheetId="29">'30项目绩效'!$A$1:$L$6</definedName>
    <definedName name="_xlnm.Print_Area" localSheetId="2">'3支出总表 '!$A$1:$O$9</definedName>
    <definedName name="_xlnm.Print_Area" localSheetId="3">'4部门支出总表（分类）'!$A$1:$T$10</definedName>
    <definedName name="_xlnm.Print_Area" localSheetId="4">'5支出分类(政府预算)'!$A$1:$T$10</definedName>
    <definedName name="_xlnm.Print_Area" localSheetId="5">'6工资福利（部门预算）'!$A$1:$Z$7</definedName>
    <definedName name="_xlnm.Print_Area" localSheetId="6">'7工资福利(政府预算)'!$A$1:$M$7</definedName>
    <definedName name="_xlnm.Print_Area" localSheetId="7">'8商品服务（按部门预算）'!$A$1:$Y$7</definedName>
    <definedName name="_xlnm.Print_Area" localSheetId="9">'9商品服务(政府预算)'!$A$1:$S$7</definedName>
    <definedName name="_xlnm.Print_Area">#N/A</definedName>
    <definedName name="_xlnm.Print_Titles" localSheetId="10">'11个人家庭(政府预算)'!$1:$6</definedName>
    <definedName name="_xlnm.Print_Titles" localSheetId="11">'12财政拨款收支总表'!$1:$5</definedName>
    <definedName name="_xlnm.Print_Titles" localSheetId="15">'16一般-工资福利(政府预算)'!$1:$6</definedName>
    <definedName name="_xlnm.Print_Titles" localSheetId="17">'18一般—商品服务(政府预算)'!$1:$6</definedName>
    <definedName name="_xlnm.Print_Titles" localSheetId="0">'1收支总表'!$1:$5</definedName>
    <definedName name="_xlnm.Print_Titles" localSheetId="19">'20一般-个人家庭(政府预算)'!$1:$6</definedName>
    <definedName name="_xlnm.Print_Titles" localSheetId="22">'23政府性基金(政府预算)'!$1:$6</definedName>
    <definedName name="_xlnm.Print_Titles" localSheetId="24">'25专户(政府预算)'!$2:$6</definedName>
    <definedName name="_xlnm.Print_Titles" localSheetId="26">'27经费拨款(政府预算)'!$1:$6</definedName>
    <definedName name="_xlnm.Print_Titles" localSheetId="1">'2收入总表'!$1:$5</definedName>
    <definedName name="_xlnm.Print_Titles" localSheetId="4">'5支出分类(政府预算)'!$1:$6</definedName>
    <definedName name="_xlnm.Print_Titles" localSheetId="6">'7工资福利(政府预算)'!$1:$6</definedName>
    <definedName name="_xlnm.Print_Titles" localSheetId="9">'9商品服务(政府预算)'!$1:$6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<sst xmlns="http://schemas.openxmlformats.org/spreadsheetml/2006/main" count="951" uniqueCount="304">
  <si>
    <t>表-01</t>
  </si>
  <si>
    <t>部门收支总表</t>
  </si>
  <si>
    <t>部门：岳阳县张谷英管理处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</si>
  <si>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</si>
  <si>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</si>
  <si>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</si>
  <si>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</si>
  <si>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</si>
  <si>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</si>
  <si>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</si>
  <si>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</si>
  <si>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</si>
  <si>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</si>
  <si>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</si>
  <si>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</si>
  <si>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</si>
  <si>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</si>
  <si>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</si>
  <si>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</si>
  <si>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</si>
  <si>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</si>
  <si>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</si>
  <si>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</si>
  <si>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</si>
  <si>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</si>
  <si>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</si>
  <si>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</si>
  <si>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</si>
  <si>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</si>
  <si>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</si>
  <si>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</si>
  <si>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</si>
  <si>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</si>
  <si>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</si>
  <si>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</si>
  <si>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</si>
  <si>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</si>
  <si>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</si>
  <si>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</si>
  <si>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</si>
  <si>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</si>
  <si>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</si>
  <si>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</si>
  <si>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</si>
  <si>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</si>
  <si>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</si>
  <si>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</si>
  <si>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</si>
  <si>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</si>
  <si>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</si>
  <si>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</si>
  <si>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</si>
  <si>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</si>
  <si>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</si>
  <si>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</si>
  <si>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</si>
  <si>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</si>
  <si>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</si>
  <si>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</si>
  <si>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</si>
  <si>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</si>
  <si>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</si>
  <si>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</si>
  <si>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</si>
  <si>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</si>
  <si>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</si>
  <si>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</si>
  <si>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</si>
  <si>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</si>
  <si>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</si>
  <si>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</si>
  <si>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</si>
  <si>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</si>
  <si>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</si>
  <si>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</si>
  <si>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</si>
  <si>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</si>
  <si>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单位：万元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</si>
  <si>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</si>
  <si>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</si>
  <si>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</si>
  <si>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</si>
  <si>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</si>
  <si>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</si>
  <si>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</si>
  <si>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</si>
  <si>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</si>
  <si>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</si>
  <si>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</si>
  <si>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</si>
  <si>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</si>
  <si>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岳阳县张谷英管理处</t>
  </si>
  <si>
    <t>表-03</t>
  </si>
  <si>
    <t>部门支出总表</t>
  </si>
  <si>
    <t>科目编码</t>
  </si>
  <si>
    <t>功能科目名称</t>
  </si>
  <si>
    <t>总  计</t>
  </si>
  <si>
    <t>类</t>
  </si>
  <si>
    <t>款</t>
  </si>
  <si>
    <t>项</t>
  </si>
  <si>
    <t>207</t>
  </si>
  <si>
    <t>文化旅游体育与传媒支出</t>
  </si>
  <si>
    <t>02</t>
  </si>
  <si>
    <t xml:space="preserve">  文化旅游体育与传媒支出-文物</t>
  </si>
  <si>
    <t>01</t>
  </si>
  <si>
    <t xml:space="preserve">    文化旅游体育与传媒支出-文物-行政运行</t>
  </si>
  <si>
    <t>表-04</t>
  </si>
  <si>
    <t>部门支出总表（分类）</t>
  </si>
  <si>
    <t>功能科目</t>
  </si>
  <si>
    <t>总计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</si>
  <si>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</si>
  <si>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</si>
  <si>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</si>
  <si>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</si>
  <si>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</si>
  <si>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</si>
  <si>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</si>
  <si>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</si>
  <si>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</si>
  <si>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</si>
  <si>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</si>
  <si>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</si>
  <si>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</si>
  <si>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</si>
  <si>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</si>
  <si>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 xml:space="preserve"> 文化旅游体育与传媒支出-文物</t>
  </si>
  <si>
    <t>表-05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</si>
  <si>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</si>
  <si>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</si>
  <si>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</si>
  <si>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</si>
  <si>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</si>
  <si>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</si>
  <si>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</si>
  <si>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</si>
  <si>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</si>
  <si>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</si>
  <si>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</si>
  <si>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</si>
  <si>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</si>
  <si>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</si>
  <si>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</si>
  <si>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</si>
  <si>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</si>
  <si>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</si>
  <si>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</si>
  <si>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</si>
  <si>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</si>
  <si>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</si>
  <si>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</si>
  <si>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</si>
  <si>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</si>
  <si>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</si>
  <si>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</si>
  <si>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</si>
  <si>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</si>
  <si>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其他社会保障缴费</t>
  </si>
  <si>
    <t>医疗费</t>
  </si>
  <si>
    <t>定额补助</t>
  </si>
  <si>
    <t>工勤人员经费</t>
  </si>
  <si>
    <t>.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</si>
  <si>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</si>
  <si>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</si>
  <si>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</si>
  <si>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</si>
  <si>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</si>
  <si>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</si>
  <si>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</si>
  <si>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</si>
  <si>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</si>
  <si>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</si>
  <si>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</si>
  <si>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</si>
  <si>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</si>
  <si>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</si>
  <si>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</si>
  <si>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</si>
  <si>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</si>
  <si>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</si>
  <si>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</si>
  <si>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</si>
  <si>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劳务费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</si>
  <si>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</si>
  <si>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</si>
  <si>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</si>
  <si>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</si>
  <si>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</si>
  <si>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</si>
  <si>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表-10</t>
  </si>
  <si>
    <t>对个人和家庭的补助支出预算表</t>
  </si>
  <si>
    <t>离退休费</t>
  </si>
  <si>
    <t>离休生活补贴</t>
  </si>
  <si>
    <t>老干费</t>
  </si>
  <si>
    <t>医疗费补助</t>
  </si>
  <si>
    <t>助学金</t>
  </si>
  <si>
    <t>备注：本表无数据，以空表列示</t>
  </si>
  <si>
    <t>表-09</t>
  </si>
  <si>
    <t>一般商品和服务支出预算(按政府预算)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</si>
  <si>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</si>
  <si>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</si>
  <si>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</si>
  <si>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</si>
  <si>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</si>
  <si>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</si>
  <si>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</si>
  <si>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</si>
  <si>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</si>
  <si>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</si>
  <si>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</si>
  <si>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</si>
  <si>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</si>
  <si>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</si>
  <si>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</si>
  <si>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</si>
  <si>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</si>
  <si>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</si>
  <si>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</si>
  <si>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</si>
  <si>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</si>
  <si>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</si>
  <si>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</si>
  <si>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</si>
  <si>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</si>
  <si>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</si>
  <si>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残疾人保障金</t>
  </si>
  <si>
    <t>表-16</t>
  </si>
  <si>
    <t>一般预算拨款——工资福利支出预算表(按政府预算经济分类)</t>
  </si>
  <si>
    <t>单位名称（功能科目）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</si>
  <si>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</si>
  <si>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</si>
  <si>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</si>
  <si>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</si>
  <si>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</si>
  <si>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</si>
  <si>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说明：2020年未安排对个人和家庭的补助支出预算，故本部无数据</t>
  </si>
  <si>
    <t>表-20</t>
  </si>
  <si>
    <t>一般预算拨款——对个人和家庭的补助支出预算表（按政府预算）</t>
  </si>
  <si>
    <t>表-21</t>
  </si>
  <si>
    <t>支出预算项目明细表</t>
  </si>
  <si>
    <t>项目名称</t>
  </si>
  <si>
    <t xml:space="preserve">  文化旅游体育与传媒支出-文物-行政运行</t>
  </si>
  <si>
    <t>文物保护</t>
  </si>
  <si>
    <t>消防经费</t>
  </si>
  <si>
    <t>古建筑群消防安全经费</t>
  </si>
  <si>
    <t>表-22</t>
  </si>
  <si>
    <t>政府性基金拨款支出预算表</t>
  </si>
  <si>
    <t>说明：2020年未安排对政府性基金拨款支出预算，故本部无数据</t>
  </si>
  <si>
    <t>表-23</t>
  </si>
  <si>
    <t>政府性基金拨款支出预算表(按政府预算经济分类)</t>
  </si>
  <si>
    <t>表-24</t>
  </si>
  <si>
    <t>纳入专户管理的非税收入拨款支出预算表</t>
  </si>
  <si>
    <t>说明：2020年未安排对纳入专户管理的非税收入拨款支出预算，故本部无数据</t>
  </si>
  <si>
    <t>表-25</t>
  </si>
  <si>
    <t>纳入专户管理的非税收入拨款支出预算表(按政府预算经济分类)</t>
  </si>
  <si>
    <t>表-26</t>
  </si>
  <si>
    <t>经费拨款支出预算表</t>
  </si>
  <si>
    <t>经济科目</t>
  </si>
  <si>
    <t>附:一般预算拨款(补助)拨付方式</t>
  </si>
  <si>
    <t>下单位</t>
  </si>
  <si>
    <t>审批专款</t>
  </si>
  <si>
    <t>财政代扣</t>
  </si>
  <si>
    <t>文化旅游体育与传媒支出-文物</t>
  </si>
  <si>
    <t>表-27</t>
  </si>
  <si>
    <t>经费拨款支出预算表(按政府预算经济分类)</t>
  </si>
  <si>
    <t>表-28</t>
  </si>
  <si>
    <t>“三公”经费预算公开表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</si>
  <si>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</si>
  <si>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</si>
  <si>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</si>
  <si>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</si>
  <si>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</si>
  <si>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</si>
  <si>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部门（单位）整体支出预算绩效目标申报表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</si>
  <si>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</si>
  <si>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</si>
  <si>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</si>
  <si>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</si>
  <si>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</si>
  <si>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</si>
  <si>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</si>
  <si>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 xml:space="preserve">1、负责张谷英古建筑群内文物法律、法规的宣传、贯彻。
2、负责张谷英古建筑内文物普查、登记、建档、保护工作。
3、负责编制张谷英古建筑群维修方案、保护规划并组织实施。
4、负责编制张谷英民俗文化村旅游发展规划并组织。
5、负责争取文物保护、旅游开发建设项目，并组织实施。
6、负责主持张谷英民俗文化村重大项目招标、招商。
7、负责张谷英民俗文化村旅游开发策划、市场营销及旅游环境治理。
</t>
  </si>
  <si>
    <t xml:space="preserve">
1、争取国家重点投入1500万元
2、完成张谷英古建筑群传统村落本体维修维修工程  。                     </t>
  </si>
  <si>
    <t>1、三公经费控制率100%；
2、政府采购执行率100%
3、公务卡刷卡率60%
4、固定资产利用率100%</t>
  </si>
  <si>
    <t>1、解决劳动就业成效明显 2、与古建筑不协调建造物的拆除和整饰            3、旅游产业发展成效明显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</si>
  <si>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</si>
  <si>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</si>
  <si>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</si>
  <si>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</si>
  <si>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</si>
  <si>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</si>
  <si>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</si>
  <si>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</si>
  <si>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</si>
  <si>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</si>
  <si>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</si>
  <si>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</si>
  <si>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</si>
  <si>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文物保护、消防安全</t>
  </si>
  <si>
    <t>延续项目</t>
  </si>
  <si>
    <t>保持原有项目工作的职能、职责</t>
  </si>
  <si>
    <t>2021年1月-2021年12月</t>
  </si>
  <si>
    <t>“整体保护、协调发展，惠及民生、尊重民意，因地制宜、突出特色”的原则，邀请具有专业资质的单位制定了《张谷英村文物保护规划》《张谷英历史文化名村保护规划》《张谷英村古建筑群周边民居改造及环境整治方案》《张谷英村古建筑群维修方案》《中国传统村落张谷英村保护整体实施方案》。并对古建筑群进行了全面摸底普查，确定了当大门、王家塅、上新屋3处重点保护区。同时，还聘请中国文研院、湖南大学、岳阳市文物处等多家专业文物保护单位对张谷英村所有文物建筑、历史建筑进行实测，逐一登记造册，建立档案，设立标志。</t>
  </si>
  <si>
    <t>大力强化综合治理，强化禁违拆违治违、景区卫生管理、景区秩序管理。景区环境保洁水平得到了进一步提升。联合相关部门和单位通过加强宣传教育和管理，进一步强化了景区餐饮、鞭炮燃放、禁赌等方面管理，努力营造优质规范的景区。</t>
  </si>
  <si>
    <t>通过积极整合项目，持续加大投入，切实改善张谷英村水、电、路、居民点等基础设施和旅游配套设施，大力整治村内环境卫生，改善核心区周边环境，不断促进整体风貌的协调和完整。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</si>
</sst>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0.00_ "/>
    <numFmt numFmtId="181" formatCode="#,##0.0000"/>
    <numFmt numFmtId="182" formatCode="00"/>
    <numFmt numFmtId="183" formatCode="0000"/>
  </numFmts>
  <fonts count="3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sz val="10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 vertical="center"/>
      <protection/>
    </xf>
    <xf numFmtId="0" fontId="14" fillId="2" borderId="2" applyNumberFormat="0" applyFont="0" applyAlignment="0" applyProtection="0"/>
    <xf numFmtId="0" fontId="2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6" fillId="0" borderId="3" applyNumberFormat="0" applyFill="0" applyAlignment="0" applyProtection="0"/>
    <xf numFmtId="0" fontId="20" fillId="6" borderId="0" applyNumberFormat="0" applyBorder="0" applyAlignment="0" applyProtection="0"/>
    <xf numFmtId="0" fontId="2" fillId="0" borderId="0">
      <alignment vertical="center"/>
      <protection/>
    </xf>
    <xf numFmtId="0" fontId="13" fillId="0" borderId="4" applyNumberFormat="0" applyFill="0" applyAlignment="0" applyProtection="0"/>
    <xf numFmtId="0" fontId="20" fillId="6" borderId="0" applyNumberFormat="0" applyBorder="0" applyAlignment="0" applyProtection="0"/>
    <xf numFmtId="0" fontId="31" fillId="8" borderId="5" applyNumberFormat="0" applyAlignment="0" applyProtection="0"/>
    <xf numFmtId="0" fontId="30" fillId="8" borderId="1" applyNumberFormat="0" applyAlignment="0" applyProtection="0"/>
    <xf numFmtId="0" fontId="17" fillId="9" borderId="6" applyNumberFormat="0" applyAlignment="0" applyProtection="0"/>
    <xf numFmtId="0" fontId="14" fillId="2" borderId="0" applyNumberFormat="0" applyBorder="0" applyAlignment="0" applyProtection="0"/>
    <xf numFmtId="0" fontId="20" fillId="10" borderId="0" applyNumberFormat="0" applyBorder="0" applyAlignment="0" applyProtection="0"/>
    <xf numFmtId="0" fontId="29" fillId="0" borderId="7" applyNumberFormat="0" applyFill="0" applyAlignment="0" applyProtection="0"/>
    <xf numFmtId="0" fontId="16" fillId="0" borderId="8" applyNumberFormat="0" applyFill="0" applyAlignment="0" applyProtection="0"/>
    <xf numFmtId="0" fontId="28" fillId="4" borderId="0" applyNumberFormat="0" applyBorder="0" applyAlignment="0" applyProtection="0"/>
    <xf numFmtId="0" fontId="25" fillId="11" borderId="0" applyNumberFormat="0" applyBorder="0" applyAlignment="0" applyProtection="0"/>
    <xf numFmtId="0" fontId="14" fillId="12" borderId="0" applyNumberFormat="0" applyBorder="0" applyAlignment="0" applyProtection="0"/>
    <xf numFmtId="0" fontId="20" fillId="13" borderId="0" applyNumberFormat="0" applyBorder="0" applyAlignment="0" applyProtection="0"/>
    <xf numFmtId="0" fontId="2" fillId="0" borderId="0">
      <alignment vertical="center"/>
      <protection/>
    </xf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" fillId="0" borderId="0">
      <alignment vertical="center"/>
      <protection/>
    </xf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20" fillId="16" borderId="0" applyNumberFormat="0" applyBorder="0" applyAlignment="0" applyProtection="0"/>
    <xf numFmtId="0" fontId="14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7" borderId="0" applyNumberFormat="0" applyBorder="0" applyAlignment="0" applyProtection="0"/>
    <xf numFmtId="0" fontId="14" fillId="3" borderId="0" applyNumberFormat="0" applyBorder="0" applyAlignment="0" applyProtection="0"/>
    <xf numFmtId="0" fontId="20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611">
    <xf numFmtId="0" fontId="0" fillId="0" borderId="0" xfId="0" applyAlignment="1">
      <alignment/>
    </xf>
    <xf numFmtId="0" fontId="2" fillId="0" borderId="0" xfId="70" applyFill="1">
      <alignment/>
      <protection/>
    </xf>
    <xf numFmtId="0" fontId="2" fillId="0" borderId="0" xfId="70">
      <alignment/>
      <protection/>
    </xf>
    <xf numFmtId="0" fontId="3" fillId="0" borderId="0" xfId="70" applyFont="1" applyAlignment="1">
      <alignment horizontal="center" vertical="center"/>
      <protection/>
    </xf>
    <xf numFmtId="0" fontId="3" fillId="0" borderId="0" xfId="70" applyNumberFormat="1" applyFont="1" applyAlignment="1">
      <alignment horizontal="center" vertical="center"/>
      <protection/>
    </xf>
    <xf numFmtId="0" fontId="4" fillId="0" borderId="0" xfId="70" applyNumberFormat="1" applyFont="1" applyFill="1" applyAlignment="1" applyProtection="1">
      <alignment horizontal="center" vertical="center"/>
      <protection/>
    </xf>
    <xf numFmtId="0" fontId="5" fillId="0" borderId="0" xfId="77" applyFont="1" applyAlignment="1">
      <alignment horizontal="left" vertical="center" wrapText="1"/>
      <protection/>
    </xf>
    <xf numFmtId="0" fontId="6" fillId="8" borderId="9" xfId="70" applyNumberFormat="1" applyFont="1" applyFill="1" applyBorder="1" applyAlignment="1" applyProtection="1">
      <alignment horizontal="center" vertical="center" wrapText="1"/>
      <protection/>
    </xf>
    <xf numFmtId="0" fontId="6" fillId="8" borderId="10" xfId="70" applyNumberFormat="1" applyFont="1" applyFill="1" applyBorder="1" applyAlignment="1" applyProtection="1">
      <alignment horizontal="center" vertical="center" wrapText="1"/>
      <protection/>
    </xf>
    <xf numFmtId="0" fontId="6" fillId="8" borderId="11" xfId="70" applyNumberFormat="1" applyFont="1" applyFill="1" applyBorder="1" applyAlignment="1" applyProtection="1">
      <alignment horizontal="center" vertical="center" wrapText="1"/>
      <protection/>
    </xf>
    <xf numFmtId="0" fontId="6" fillId="8" borderId="12" xfId="70" applyNumberFormat="1" applyFont="1" applyFill="1" applyBorder="1" applyAlignment="1" applyProtection="1">
      <alignment horizontal="center" vertical="center" wrapText="1"/>
      <protection/>
    </xf>
    <xf numFmtId="0" fontId="6" fillId="8" borderId="13" xfId="70" applyNumberFormat="1" applyFont="1" applyFill="1" applyBorder="1" applyAlignment="1" applyProtection="1">
      <alignment horizontal="center" vertical="center" wrapText="1"/>
      <protection/>
    </xf>
    <xf numFmtId="0" fontId="6" fillId="8" borderId="13" xfId="70" applyNumberFormat="1" applyFont="1" applyFill="1" applyBorder="1" applyAlignment="1" applyProtection="1">
      <alignment vertical="center" wrapText="1"/>
      <protection/>
    </xf>
    <xf numFmtId="0" fontId="6" fillId="8" borderId="14" xfId="70" applyNumberFormat="1" applyFont="1" applyFill="1" applyBorder="1" applyAlignment="1" applyProtection="1">
      <alignment horizontal="center" vertical="center" wrapText="1"/>
      <protection/>
    </xf>
    <xf numFmtId="49" fontId="3" fillId="0" borderId="15" xfId="70" applyNumberFormat="1" applyFont="1" applyFill="1" applyBorder="1" applyAlignment="1" applyProtection="1">
      <alignment horizontal="left" vertical="center" wrapText="1"/>
      <protection/>
    </xf>
    <xf numFmtId="49" fontId="3" fillId="0" borderId="16" xfId="70" applyNumberFormat="1" applyFont="1" applyFill="1" applyBorder="1" applyAlignment="1" applyProtection="1">
      <alignment horizontal="left" vertical="center" wrapText="1"/>
      <protection/>
    </xf>
    <xf numFmtId="176" fontId="3" fillId="0" borderId="17" xfId="70" applyNumberFormat="1" applyFont="1" applyFill="1" applyBorder="1" applyAlignment="1" applyProtection="1">
      <alignment horizontal="right" vertical="center" wrapText="1"/>
      <protection/>
    </xf>
    <xf numFmtId="176" fontId="3" fillId="0" borderId="15" xfId="70" applyNumberFormat="1" applyFont="1" applyFill="1" applyBorder="1" applyAlignment="1" applyProtection="1">
      <alignment horizontal="right" vertical="center" wrapText="1"/>
      <protection/>
    </xf>
    <xf numFmtId="49" fontId="3" fillId="0" borderId="17" xfId="70" applyNumberFormat="1" applyFont="1" applyFill="1" applyBorder="1" applyAlignment="1" applyProtection="1">
      <alignment horizontal="left" vertical="center" wrapText="1"/>
      <protection/>
    </xf>
    <xf numFmtId="0" fontId="3" fillId="0" borderId="0" xfId="70" applyFont="1" applyFill="1" applyAlignment="1">
      <alignment horizontal="center" vertical="center"/>
      <protection/>
    </xf>
    <xf numFmtId="0" fontId="3" fillId="0" borderId="0" xfId="70" applyNumberFormat="1" applyFont="1" applyFill="1" applyAlignment="1">
      <alignment horizontal="center" vertical="center"/>
      <protection/>
    </xf>
    <xf numFmtId="0" fontId="3" fillId="0" borderId="0" xfId="70" applyFont="1" applyAlignment="1">
      <alignment horizontal="right" vertical="center"/>
      <protection/>
    </xf>
    <xf numFmtId="0" fontId="3" fillId="0" borderId="0" xfId="70" applyFont="1" applyAlignment="1">
      <alignment horizontal="right"/>
      <protection/>
    </xf>
    <xf numFmtId="0" fontId="6" fillId="8" borderId="18" xfId="70" applyNumberFormat="1" applyFont="1" applyFill="1" applyBorder="1" applyAlignment="1" applyProtection="1">
      <alignment horizontal="center" vertical="center" wrapText="1"/>
      <protection/>
    </xf>
    <xf numFmtId="0" fontId="6" fillId="8" borderId="19" xfId="70" applyNumberFormat="1" applyFont="1" applyFill="1" applyBorder="1" applyAlignment="1" applyProtection="1">
      <alignment horizontal="center" vertical="center" wrapText="1"/>
      <protection/>
    </xf>
    <xf numFmtId="49" fontId="3" fillId="0" borderId="20" xfId="70" applyNumberFormat="1" applyFont="1" applyFill="1" applyBorder="1" applyAlignment="1" applyProtection="1">
      <alignment horizontal="left" vertical="center" wrapText="1"/>
      <protection/>
    </xf>
    <xf numFmtId="49" fontId="3" fillId="0" borderId="21" xfId="7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0" xfId="19" applyFill="1">
      <alignment/>
      <protection/>
    </xf>
    <xf numFmtId="0" fontId="3" fillId="0" borderId="0" xfId="19" applyFont="1" applyFill="1" applyAlignment="1">
      <alignment horizontal="center" vertical="center"/>
      <protection/>
    </xf>
    <xf numFmtId="0" fontId="3" fillId="0" borderId="0" xfId="19" applyNumberFormat="1" applyFont="1" applyFill="1" applyAlignment="1">
      <alignment horizontal="center" vertical="center"/>
      <protection/>
    </xf>
    <xf numFmtId="0" fontId="4" fillId="0" borderId="0" xfId="19" applyFont="1" applyFill="1" applyAlignment="1">
      <alignment horizontal="center" vertical="center"/>
      <protection/>
    </xf>
    <xf numFmtId="0" fontId="5" fillId="0" borderId="0" xfId="77" applyFont="1" applyFill="1" applyAlignment="1">
      <alignment horizontal="left" vertical="center" wrapText="1"/>
      <protection/>
    </xf>
    <xf numFmtId="0" fontId="3" fillId="0" borderId="0" xfId="19" applyFont="1" applyFill="1" applyAlignment="1">
      <alignment horizontal="center"/>
      <protection/>
    </xf>
    <xf numFmtId="0" fontId="6" fillId="0" borderId="11" xfId="19" applyNumberFormat="1" applyFont="1" applyFill="1" applyBorder="1" applyAlignment="1" applyProtection="1">
      <alignment horizontal="center" vertical="center"/>
      <protection/>
    </xf>
    <xf numFmtId="0" fontId="6" fillId="0" borderId="10" xfId="19" applyNumberFormat="1" applyFont="1" applyFill="1" applyBorder="1" applyAlignment="1" applyProtection="1">
      <alignment horizontal="center" vertical="center"/>
      <protection/>
    </xf>
    <xf numFmtId="0" fontId="6" fillId="0" borderId="9" xfId="19" applyNumberFormat="1" applyFont="1" applyFill="1" applyBorder="1" applyAlignment="1" applyProtection="1">
      <alignment horizontal="center" vertical="center"/>
      <protection/>
    </xf>
    <xf numFmtId="0" fontId="6" fillId="0" borderId="18" xfId="19" applyNumberFormat="1" applyFont="1" applyFill="1" applyBorder="1" applyAlignment="1" applyProtection="1">
      <alignment horizontal="center" vertical="center"/>
      <protection/>
    </xf>
    <xf numFmtId="0" fontId="6" fillId="0" borderId="22" xfId="19" applyNumberFormat="1" applyFont="1" applyFill="1" applyBorder="1" applyAlignment="1" applyProtection="1">
      <alignment horizontal="center" vertical="center" wrapText="1"/>
      <protection/>
    </xf>
    <xf numFmtId="0" fontId="6" fillId="0" borderId="23" xfId="19" applyNumberFormat="1" applyFont="1" applyFill="1" applyBorder="1" applyAlignment="1" applyProtection="1">
      <alignment horizontal="center" vertical="center"/>
      <protection/>
    </xf>
    <xf numFmtId="0" fontId="6" fillId="0" borderId="24" xfId="19" applyNumberFormat="1" applyFont="1" applyFill="1" applyBorder="1" applyAlignment="1" applyProtection="1">
      <alignment horizontal="center" vertical="center"/>
      <protection/>
    </xf>
    <xf numFmtId="0" fontId="6" fillId="0" borderId="13" xfId="19" applyNumberFormat="1" applyFont="1" applyFill="1" applyBorder="1" applyAlignment="1" applyProtection="1">
      <alignment horizontal="center" vertical="center"/>
      <protection/>
    </xf>
    <xf numFmtId="0" fontId="6" fillId="0" borderId="14" xfId="19" applyNumberFormat="1" applyFont="1" applyFill="1" applyBorder="1" applyAlignment="1" applyProtection="1">
      <alignment horizontal="center" vertical="center"/>
      <protection/>
    </xf>
    <xf numFmtId="0" fontId="6" fillId="0" borderId="0" xfId="19" applyNumberFormat="1" applyFont="1" applyFill="1" applyAlignment="1" applyProtection="1">
      <alignment horizontal="center" vertical="center" wrapText="1"/>
      <protection/>
    </xf>
    <xf numFmtId="0" fontId="6" fillId="0" borderId="25" xfId="19" applyNumberFormat="1" applyFont="1" applyFill="1" applyBorder="1" applyAlignment="1" applyProtection="1">
      <alignment horizontal="center" vertical="center"/>
      <protection/>
    </xf>
    <xf numFmtId="176" fontId="3" fillId="0" borderId="17" xfId="19" applyNumberFormat="1" applyFont="1" applyFill="1" applyBorder="1" applyAlignment="1" applyProtection="1">
      <alignment horizontal="right" vertical="center" wrapText="1"/>
      <protection/>
    </xf>
    <xf numFmtId="49" fontId="3" fillId="0" borderId="17" xfId="19" applyNumberFormat="1" applyFont="1" applyFill="1" applyBorder="1" applyAlignment="1" applyProtection="1">
      <alignment horizontal="left" vertical="center" wrapText="1"/>
      <protection/>
    </xf>
    <xf numFmtId="49" fontId="3" fillId="0" borderId="26" xfId="19" applyNumberFormat="1" applyFont="1" applyFill="1" applyBorder="1" applyAlignment="1" applyProtection="1">
      <alignment horizontal="left" vertical="center" wrapText="1"/>
      <protection/>
    </xf>
    <xf numFmtId="0" fontId="3" fillId="0" borderId="0" xfId="19" applyFont="1" applyFill="1" applyAlignment="1">
      <alignment horizontal="center" vertical="center"/>
      <protection/>
    </xf>
    <xf numFmtId="0" fontId="3" fillId="0" borderId="0" xfId="19" applyNumberFormat="1" applyFont="1" applyFill="1" applyAlignment="1">
      <alignment horizontal="center" vertical="center"/>
      <protection/>
    </xf>
    <xf numFmtId="0" fontId="2" fillId="0" borderId="0" xfId="71" applyFill="1">
      <alignment vertical="center"/>
      <protection/>
    </xf>
    <xf numFmtId="0" fontId="2" fillId="0" borderId="0" xfId="71" applyFill="1">
      <alignment vertical="center"/>
      <protection/>
    </xf>
    <xf numFmtId="0" fontId="7" fillId="0" borderId="0" xfId="71" applyNumberFormat="1" applyFont="1" applyFill="1" applyAlignment="1" applyProtection="1">
      <alignment horizontal="center" vertical="center"/>
      <protection/>
    </xf>
    <xf numFmtId="0" fontId="2" fillId="0" borderId="0" xfId="71" applyFill="1" applyAlignment="1">
      <alignment horizontal="center" vertical="center"/>
      <protection/>
    </xf>
    <xf numFmtId="0" fontId="1" fillId="0" borderId="27" xfId="71" applyNumberFormat="1" applyFont="1" applyFill="1" applyBorder="1" applyAlignment="1" applyProtection="1">
      <alignment horizontal="center" vertical="center" wrapText="1"/>
      <protection/>
    </xf>
    <xf numFmtId="0" fontId="1" fillId="0" borderId="10" xfId="71" applyNumberFormat="1" applyFont="1" applyFill="1" applyBorder="1" applyAlignment="1" applyProtection="1">
      <alignment horizontal="center" vertical="center" wrapText="1"/>
      <protection/>
    </xf>
    <xf numFmtId="0" fontId="1" fillId="0" borderId="28" xfId="71" applyNumberFormat="1" applyFont="1" applyFill="1" applyBorder="1" applyAlignment="1" applyProtection="1">
      <alignment horizontal="center" vertical="center" wrapText="1"/>
      <protection/>
    </xf>
    <xf numFmtId="0" fontId="1" fillId="0" borderId="13" xfId="71" applyNumberFormat="1" applyFont="1" applyFill="1" applyBorder="1" applyAlignment="1" applyProtection="1">
      <alignment horizontal="center" vertical="center" wrapText="1"/>
      <protection/>
    </xf>
    <xf numFmtId="176" fontId="1" fillId="0" borderId="29" xfId="71" applyNumberFormat="1" applyFont="1" applyFill="1" applyBorder="1" applyAlignment="1" applyProtection="1">
      <alignment horizontal="right" vertical="center" wrapText="1"/>
      <protection/>
    </xf>
    <xf numFmtId="176" fontId="1" fillId="0" borderId="15" xfId="71" applyNumberFormat="1" applyFont="1" applyFill="1" applyBorder="1" applyAlignment="1" applyProtection="1">
      <alignment horizontal="right" vertical="center" wrapText="1"/>
      <protection/>
    </xf>
    <xf numFmtId="177" fontId="1" fillId="0" borderId="15" xfId="71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0" xfId="71" applyFont="1" applyFill="1" applyAlignment="1">
      <alignment horizontal="right" vertical="center"/>
      <protection/>
    </xf>
    <xf numFmtId="0" fontId="3" fillId="0" borderId="0" xfId="71" applyFont="1" applyFill="1" applyAlignment="1">
      <alignment horizontal="center" vertical="center"/>
      <protection/>
    </xf>
    <xf numFmtId="0" fontId="1" fillId="0" borderId="18" xfId="71" applyNumberFormat="1" applyFont="1" applyFill="1" applyBorder="1" applyAlignment="1" applyProtection="1">
      <alignment horizontal="center" vertical="center" wrapText="1"/>
      <protection/>
    </xf>
    <xf numFmtId="0" fontId="1" fillId="0" borderId="19" xfId="71" applyNumberFormat="1" applyFont="1" applyFill="1" applyBorder="1" applyAlignment="1" applyProtection="1">
      <alignment horizontal="center" vertical="center" wrapText="1"/>
      <protection/>
    </xf>
    <xf numFmtId="177" fontId="1" fillId="0" borderId="26" xfId="71" applyNumberFormat="1" applyFont="1" applyFill="1" applyBorder="1" applyAlignment="1" applyProtection="1">
      <alignment horizontal="right" vertical="center" wrapText="1"/>
      <protection/>
    </xf>
    <xf numFmtId="4" fontId="2" fillId="0" borderId="0" xfId="71" applyNumberFormat="1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77" applyFont="1" applyFill="1" applyAlignment="1">
      <alignment horizontal="left" vertical="center" wrapText="1"/>
      <protection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82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82" applyNumberFormat="1" applyFont="1" applyFill="1" applyBorder="1" applyAlignment="1" applyProtection="1">
      <alignment horizontal="center" vertical="center" wrapText="1"/>
      <protection/>
    </xf>
    <xf numFmtId="49" fontId="2" fillId="0" borderId="28" xfId="82" applyNumberFormat="1" applyFont="1" applyFill="1" applyBorder="1" applyAlignment="1" applyProtection="1">
      <alignment horizontal="left" vertical="center" wrapText="1"/>
      <protection/>
    </xf>
    <xf numFmtId="49" fontId="2" fillId="0" borderId="13" xfId="82" applyNumberFormat="1" applyFont="1" applyFill="1" applyBorder="1" applyAlignment="1" applyProtection="1">
      <alignment horizontal="left" vertical="center" wrapText="1"/>
      <protection/>
    </xf>
    <xf numFmtId="4" fontId="3" fillId="0" borderId="13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wrapText="1"/>
    </xf>
    <xf numFmtId="49" fontId="3" fillId="0" borderId="28" xfId="77" applyNumberFormat="1" applyFont="1" applyFill="1" applyBorder="1" applyAlignment="1" applyProtection="1">
      <alignment horizontal="center" vertical="center" wrapText="1"/>
      <protection/>
    </xf>
    <xf numFmtId="49" fontId="3" fillId="0" borderId="13" xfId="77" applyNumberFormat="1" applyFont="1" applyFill="1" applyBorder="1" applyAlignment="1" applyProtection="1">
      <alignment horizontal="center" vertical="center" wrapText="1"/>
      <protection/>
    </xf>
    <xf numFmtId="0" fontId="3" fillId="0" borderId="13" xfId="82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/>
    </xf>
    <xf numFmtId="49" fontId="3" fillId="0" borderId="29" xfId="77" applyNumberFormat="1" applyFont="1" applyFill="1" applyBorder="1" applyAlignment="1" applyProtection="1">
      <alignment horizontal="center" vertical="center" wrapText="1"/>
      <protection/>
    </xf>
    <xf numFmtId="49" fontId="3" fillId="0" borderId="15" xfId="77" applyNumberFormat="1" applyFont="1" applyFill="1" applyBorder="1" applyAlignment="1" applyProtection="1">
      <alignment horizontal="center" vertical="center" wrapText="1"/>
      <protection/>
    </xf>
    <xf numFmtId="0" fontId="3" fillId="0" borderId="15" xfId="82" applyFont="1" applyFill="1" applyBorder="1" applyAlignment="1">
      <alignment horizontal="center" vertical="center" wrapText="1"/>
      <protection/>
    </xf>
    <xf numFmtId="4" fontId="3" fillId="0" borderId="15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0" fillId="0" borderId="15" xfId="0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right" wrapText="1"/>
    </xf>
    <xf numFmtId="0" fontId="0" fillId="0" borderId="19" xfId="0" applyFill="1" applyBorder="1" applyAlignment="1">
      <alignment/>
    </xf>
    <xf numFmtId="0" fontId="0" fillId="0" borderId="26" xfId="0" applyFill="1" applyBorder="1" applyAlignment="1">
      <alignment/>
    </xf>
    <xf numFmtId="0" fontId="3" fillId="0" borderId="0" xfId="83" applyFont="1" applyFill="1" applyAlignment="1">
      <alignment vertical="center"/>
      <protection/>
    </xf>
    <xf numFmtId="0" fontId="2" fillId="0" borderId="0" xfId="83" applyFill="1" applyAlignment="1">
      <alignment vertical="center"/>
      <protection/>
    </xf>
    <xf numFmtId="0" fontId="2" fillId="0" borderId="0" xfId="83" applyFill="1" applyAlignment="1">
      <alignment horizontal="center" vertical="center" wrapText="1"/>
      <protection/>
    </xf>
    <xf numFmtId="0" fontId="2" fillId="0" borderId="0" xfId="83" applyFill="1">
      <alignment vertical="center"/>
      <protection/>
    </xf>
    <xf numFmtId="0" fontId="8" fillId="0" borderId="0" xfId="83" applyNumberFormat="1" applyFont="1" applyFill="1" applyAlignment="1" applyProtection="1">
      <alignment horizontal="center" vertical="center" wrapText="1"/>
      <protection/>
    </xf>
    <xf numFmtId="0" fontId="6" fillId="0" borderId="0" xfId="83" applyNumberFormat="1" applyFont="1" applyFill="1" applyAlignment="1" applyProtection="1">
      <alignment vertical="center"/>
      <protection/>
    </xf>
    <xf numFmtId="0" fontId="2" fillId="0" borderId="0" xfId="83" applyNumberFormat="1" applyFont="1" applyFill="1" applyAlignment="1" applyProtection="1">
      <alignment vertical="center"/>
      <protection/>
    </xf>
    <xf numFmtId="0" fontId="3" fillId="0" borderId="27" xfId="83" applyFont="1" applyFill="1" applyBorder="1" applyAlignment="1">
      <alignment horizontal="centerContinuous" vertical="center"/>
      <protection/>
    </xf>
    <xf numFmtId="0" fontId="3" fillId="0" borderId="10" xfId="83" applyFont="1" applyFill="1" applyBorder="1" applyAlignment="1">
      <alignment horizontal="centerContinuous" vertical="center"/>
      <protection/>
    </xf>
    <xf numFmtId="0" fontId="3" fillId="0" borderId="10" xfId="83" applyNumberFormat="1" applyFont="1" applyFill="1" applyBorder="1" applyAlignment="1" applyProtection="1">
      <alignment horizontal="center" vertical="center" wrapText="1"/>
      <protection/>
    </xf>
    <xf numFmtId="0" fontId="3" fillId="0" borderId="10" xfId="83" applyNumberFormat="1" applyFont="1" applyFill="1" applyBorder="1" applyAlignment="1" applyProtection="1">
      <alignment horizontal="centerContinuous" vertical="center"/>
      <protection/>
    </xf>
    <xf numFmtId="0" fontId="3" fillId="0" borderId="28" xfId="83" applyNumberFormat="1" applyFont="1" applyFill="1" applyBorder="1" applyAlignment="1" applyProtection="1">
      <alignment horizontal="center" vertical="center"/>
      <protection/>
    </xf>
    <xf numFmtId="0" fontId="3" fillId="0" borderId="13" xfId="83" applyNumberFormat="1" applyFont="1" applyFill="1" applyBorder="1" applyAlignment="1" applyProtection="1">
      <alignment horizontal="center" vertical="center" wrapText="1"/>
      <protection/>
    </xf>
    <xf numFmtId="0" fontId="3" fillId="0" borderId="13" xfId="83" applyFont="1" applyFill="1" applyBorder="1" applyAlignment="1">
      <alignment horizontal="center" vertical="center" wrapText="1"/>
      <protection/>
    </xf>
    <xf numFmtId="178" fontId="2" fillId="0" borderId="13" xfId="83" applyNumberFormat="1" applyFont="1" applyFill="1" applyBorder="1" applyAlignment="1" applyProtection="1">
      <alignment horizontal="center" vertical="center" wrapText="1"/>
      <protection/>
    </xf>
    <xf numFmtId="178" fontId="2" fillId="0" borderId="15" xfId="83" applyNumberFormat="1" applyFont="1" applyFill="1" applyBorder="1" applyAlignment="1" applyProtection="1">
      <alignment horizontal="center" vertical="center" wrapText="1"/>
      <protection/>
    </xf>
    <xf numFmtId="0" fontId="2" fillId="0" borderId="0" xfId="83" applyFill="1" applyAlignment="1">
      <alignment horizontal="center" vertical="center" wrapText="1"/>
      <protection/>
    </xf>
    <xf numFmtId="178" fontId="2" fillId="0" borderId="13" xfId="83" applyNumberFormat="1" applyFont="1" applyFill="1" applyBorder="1" applyAlignment="1" applyProtection="1">
      <alignment horizontal="right" vertical="center" wrapText="1"/>
      <protection/>
    </xf>
    <xf numFmtId="0" fontId="2" fillId="0" borderId="13" xfId="83" applyFill="1" applyBorder="1" applyAlignment="1">
      <alignment horizontal="center" vertical="center" wrapText="1"/>
      <protection/>
    </xf>
    <xf numFmtId="0" fontId="2" fillId="0" borderId="13" xfId="83" applyFill="1" applyBorder="1" applyAlignment="1">
      <alignment horizontal="center" vertical="center" wrapText="1"/>
      <protection/>
    </xf>
    <xf numFmtId="0" fontId="2" fillId="0" borderId="15" xfId="83" applyFill="1" applyBorder="1" applyAlignment="1">
      <alignment horizontal="center" vertical="center" wrapText="1"/>
      <protection/>
    </xf>
    <xf numFmtId="0" fontId="2" fillId="0" borderId="15" xfId="83" applyFill="1" applyBorder="1" applyAlignment="1">
      <alignment horizontal="center" vertical="center" wrapText="1"/>
      <protection/>
    </xf>
    <xf numFmtId="0" fontId="3" fillId="0" borderId="0" xfId="83" applyNumberFormat="1" applyFont="1" applyFill="1" applyAlignment="1" applyProtection="1">
      <alignment horizontal="center" vertical="center" wrapText="1"/>
      <protection/>
    </xf>
    <xf numFmtId="0" fontId="2" fillId="0" borderId="0" xfId="83" applyFill="1" applyBorder="1" applyAlignment="1">
      <alignment horizontal="right" vertical="center"/>
      <protection/>
    </xf>
    <xf numFmtId="0" fontId="3" fillId="0" borderId="0" xfId="83" applyFont="1" applyFill="1" applyBorder="1" applyAlignment="1">
      <alignment horizontal="right" vertical="center"/>
      <protection/>
    </xf>
    <xf numFmtId="0" fontId="3" fillId="0" borderId="10" xfId="83" applyNumberFormat="1" applyFont="1" applyFill="1" applyBorder="1" applyAlignment="1" applyProtection="1">
      <alignment horizontal="center" vertical="center"/>
      <protection/>
    </xf>
    <xf numFmtId="0" fontId="3" fillId="0" borderId="18" xfId="83" applyNumberFormat="1" applyFont="1" applyFill="1" applyBorder="1" applyAlignment="1" applyProtection="1">
      <alignment horizontal="center" vertical="center"/>
      <protection/>
    </xf>
    <xf numFmtId="0" fontId="3" fillId="0" borderId="13" xfId="83" applyNumberFormat="1" applyFont="1" applyFill="1" applyBorder="1" applyAlignment="1" applyProtection="1">
      <alignment horizontal="center" vertical="center"/>
      <protection/>
    </xf>
    <xf numFmtId="0" fontId="3" fillId="0" borderId="19" xfId="83" applyNumberFormat="1" applyFont="1" applyFill="1" applyBorder="1" applyAlignment="1" applyProtection="1">
      <alignment horizontal="center" vertical="center"/>
      <protection/>
    </xf>
    <xf numFmtId="0" fontId="3" fillId="0" borderId="0" xfId="83" applyFont="1" applyFill="1" applyAlignment="1">
      <alignment horizontal="center" vertical="center"/>
      <protection/>
    </xf>
    <xf numFmtId="178" fontId="2" fillId="0" borderId="19" xfId="83" applyNumberFormat="1" applyFill="1" applyBorder="1" applyAlignment="1">
      <alignment horizontal="right" vertical="center" wrapText="1"/>
      <protection/>
    </xf>
    <xf numFmtId="0" fontId="2" fillId="0" borderId="19" xfId="83" applyFill="1" applyBorder="1" applyAlignment="1">
      <alignment horizontal="center" vertical="center" wrapText="1"/>
      <protection/>
    </xf>
    <xf numFmtId="0" fontId="2" fillId="0" borderId="26" xfId="83" applyFill="1" applyBorder="1" applyAlignment="1">
      <alignment horizontal="center" vertical="center" wrapText="1"/>
      <protection/>
    </xf>
    <xf numFmtId="0" fontId="3" fillId="0" borderId="10" xfId="29" applyNumberFormat="1" applyFont="1" applyFill="1" applyBorder="1" applyAlignment="1" applyProtection="1">
      <alignment horizontal="center" vertical="center" wrapText="1"/>
      <protection/>
    </xf>
    <xf numFmtId="0" fontId="3" fillId="0" borderId="13" xfId="29" applyNumberFormat="1" applyFont="1" applyFill="1" applyBorder="1" applyAlignment="1" applyProtection="1">
      <alignment horizontal="center" vertical="center" wrapText="1"/>
      <protection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" fontId="3" fillId="0" borderId="26" xfId="0" applyNumberFormat="1" applyFont="1" applyFill="1" applyBorder="1" applyAlignment="1">
      <alignment horizontal="right" wrapText="1"/>
    </xf>
    <xf numFmtId="0" fontId="2" fillId="0" borderId="0" xfId="26" applyFill="1">
      <alignment vertical="center"/>
      <protection/>
    </xf>
    <xf numFmtId="0" fontId="2" fillId="0" borderId="0" xfId="26" applyFill="1">
      <alignment vertical="center"/>
      <protection/>
    </xf>
    <xf numFmtId="0" fontId="3" fillId="0" borderId="0" xfId="26" applyFont="1" applyFill="1" applyAlignment="1">
      <alignment horizontal="center" vertical="center" wrapText="1"/>
      <protection/>
    </xf>
    <xf numFmtId="0" fontId="7" fillId="0" borderId="0" xfId="26" applyNumberFormat="1" applyFont="1" applyFill="1" applyAlignment="1" applyProtection="1">
      <alignment horizontal="center" vertical="center"/>
      <protection/>
    </xf>
    <xf numFmtId="0" fontId="3" fillId="0" borderId="27" xfId="26" applyNumberFormat="1" applyFont="1" applyFill="1" applyBorder="1" applyAlignment="1" applyProtection="1">
      <alignment horizontal="center" vertical="center" wrapText="1"/>
      <protection/>
    </xf>
    <xf numFmtId="0" fontId="3" fillId="0" borderId="10" xfId="26" applyNumberFormat="1" applyFont="1" applyFill="1" applyBorder="1" applyAlignment="1" applyProtection="1">
      <alignment horizontal="center" vertical="center" wrapText="1"/>
      <protection/>
    </xf>
    <xf numFmtId="0" fontId="3" fillId="0" borderId="28" xfId="26" applyNumberFormat="1" applyFont="1" applyFill="1" applyBorder="1" applyAlignment="1" applyProtection="1">
      <alignment horizontal="center" vertical="center" wrapText="1"/>
      <protection/>
    </xf>
    <xf numFmtId="0" fontId="3" fillId="0" borderId="13" xfId="26" applyNumberFormat="1" applyFont="1" applyFill="1" applyBorder="1" applyAlignment="1" applyProtection="1">
      <alignment horizontal="center" vertical="center" wrapText="1"/>
      <protection/>
    </xf>
    <xf numFmtId="49" fontId="3" fillId="0" borderId="29" xfId="26" applyNumberFormat="1" applyFont="1" applyFill="1" applyBorder="1" applyAlignment="1" applyProtection="1">
      <alignment horizontal="center" vertical="center" wrapText="1"/>
      <protection/>
    </xf>
    <xf numFmtId="49" fontId="3" fillId="0" borderId="15" xfId="26" applyNumberFormat="1" applyFont="1" applyFill="1" applyBorder="1" applyAlignment="1" applyProtection="1">
      <alignment horizontal="center" vertical="center" wrapText="1"/>
      <protection/>
    </xf>
    <xf numFmtId="0" fontId="3" fillId="0" borderId="15" xfId="26" applyNumberFormat="1" applyFont="1" applyFill="1" applyBorder="1" applyAlignment="1" applyProtection="1">
      <alignment horizontal="left" vertical="center" wrapText="1"/>
      <protection/>
    </xf>
    <xf numFmtId="176" fontId="3" fillId="0" borderId="15" xfId="26" applyNumberFormat="1" applyFont="1" applyFill="1" applyBorder="1" applyAlignment="1" applyProtection="1">
      <alignment horizontal="right" vertical="center" wrapText="1"/>
      <protection/>
    </xf>
    <xf numFmtId="49" fontId="3" fillId="0" borderId="0" xfId="26" applyNumberFormat="1" applyFont="1" applyFill="1" applyAlignment="1">
      <alignment horizontal="center" vertical="center"/>
      <protection/>
    </xf>
    <xf numFmtId="179" fontId="3" fillId="0" borderId="0" xfId="26" applyNumberFormat="1" applyFont="1" applyFill="1" applyAlignment="1">
      <alignment horizontal="center" vertical="center"/>
      <protection/>
    </xf>
    <xf numFmtId="0" fontId="2" fillId="0" borderId="0" xfId="26" applyFont="1" applyFill="1" applyAlignment="1">
      <alignment horizontal="centerContinuous" vertical="center"/>
      <protection/>
    </xf>
    <xf numFmtId="0" fontId="3" fillId="0" borderId="0" xfId="26" applyFont="1" applyFill="1" applyAlignment="1">
      <alignment horizontal="left" vertical="center"/>
      <protection/>
    </xf>
    <xf numFmtId="179" fontId="3" fillId="0" borderId="0" xfId="26" applyNumberFormat="1" applyFont="1" applyFill="1" applyAlignment="1">
      <alignment vertical="center"/>
      <protection/>
    </xf>
    <xf numFmtId="0" fontId="3" fillId="0" borderId="13" xfId="86" applyNumberFormat="1" applyFont="1" applyFill="1" applyBorder="1" applyAlignment="1" applyProtection="1">
      <alignment horizontal="center" vertical="center" wrapText="1"/>
      <protection/>
    </xf>
    <xf numFmtId="0" fontId="2" fillId="0" borderId="0" xfId="26" applyFont="1" applyFill="1" applyAlignment="1">
      <alignment horizontal="right" vertical="center" wrapText="1"/>
      <protection/>
    </xf>
    <xf numFmtId="0" fontId="2" fillId="0" borderId="0" xfId="26" applyFont="1" applyFill="1" applyBorder="1" applyAlignment="1">
      <alignment horizontal="left" vertical="center" wrapText="1"/>
      <protection/>
    </xf>
    <xf numFmtId="0" fontId="3" fillId="0" borderId="0" xfId="26" applyNumberFormat="1" applyFont="1" applyFill="1" applyBorder="1" applyAlignment="1" applyProtection="1">
      <alignment horizontal="right" vertical="center"/>
      <protection/>
    </xf>
    <xf numFmtId="0" fontId="3" fillId="0" borderId="0" xfId="26" applyFont="1" applyFill="1" applyAlignment="1">
      <alignment vertical="center"/>
      <protection/>
    </xf>
    <xf numFmtId="0" fontId="2" fillId="0" borderId="10" xfId="26" applyFont="1" applyFill="1" applyBorder="1" applyAlignment="1">
      <alignment horizontal="center" vertical="center" wrapText="1"/>
      <protection/>
    </xf>
    <xf numFmtId="0" fontId="3" fillId="0" borderId="18" xfId="26" applyFont="1" applyFill="1" applyBorder="1" applyAlignment="1">
      <alignment vertical="center"/>
      <protection/>
    </xf>
    <xf numFmtId="0" fontId="2" fillId="0" borderId="13" xfId="26" applyFont="1" applyFill="1" applyBorder="1" applyAlignment="1">
      <alignment horizontal="center" vertical="center" wrapText="1"/>
      <protection/>
    </xf>
    <xf numFmtId="0" fontId="3" fillId="0" borderId="19" xfId="26" applyFont="1" applyFill="1" applyBorder="1" applyAlignment="1">
      <alignment vertical="center"/>
      <protection/>
    </xf>
    <xf numFmtId="0" fontId="2" fillId="0" borderId="19" xfId="26" applyFill="1" applyBorder="1">
      <alignment vertical="center"/>
      <protection/>
    </xf>
    <xf numFmtId="176" fontId="2" fillId="0" borderId="15" xfId="26" applyNumberFormat="1" applyFont="1" applyFill="1" applyBorder="1" applyAlignment="1" applyProtection="1">
      <alignment horizontal="right" vertical="center" wrapText="1"/>
      <protection/>
    </xf>
    <xf numFmtId="0" fontId="2" fillId="0" borderId="26" xfId="26" applyFill="1" applyBorder="1">
      <alignment vertical="center"/>
      <protection/>
    </xf>
    <xf numFmtId="0" fontId="2" fillId="0" borderId="0" xfId="26" applyFont="1" applyFill="1" applyAlignment="1">
      <alignment horizontal="centerContinuous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8" borderId="10" xfId="75" applyNumberFormat="1" applyFont="1" applyFill="1" applyBorder="1" applyAlignment="1" applyProtection="1">
      <alignment horizontal="center" vertical="center" wrapText="1"/>
      <protection/>
    </xf>
    <xf numFmtId="0" fontId="3" fillId="8" borderId="13" xfId="75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60">
      <alignment vertical="center"/>
      <protection/>
    </xf>
    <xf numFmtId="0" fontId="3" fillId="0" borderId="0" xfId="60" applyFont="1" applyAlignment="1">
      <alignment horizontal="center" vertical="center" wrapText="1"/>
      <protection/>
    </xf>
    <xf numFmtId="0" fontId="7" fillId="0" borderId="0" xfId="60" applyNumberFormat="1" applyFont="1" applyFill="1" applyAlignment="1" applyProtection="1">
      <alignment horizontal="center" vertical="center"/>
      <protection/>
    </xf>
    <xf numFmtId="0" fontId="3" fillId="8" borderId="27" xfId="60" applyFont="1" applyFill="1" applyBorder="1" applyAlignment="1">
      <alignment horizontal="centerContinuous" vertical="center"/>
      <protection/>
    </xf>
    <xf numFmtId="0" fontId="3" fillId="8" borderId="10" xfId="60" applyFont="1" applyFill="1" applyBorder="1" applyAlignment="1">
      <alignment horizontal="centerContinuous" vertical="center"/>
      <protection/>
    </xf>
    <xf numFmtId="0" fontId="3" fillId="8" borderId="10" xfId="60" applyNumberFormat="1" applyFont="1" applyFill="1" applyBorder="1" applyAlignment="1" applyProtection="1">
      <alignment horizontal="center" vertical="center" wrapText="1"/>
      <protection/>
    </xf>
    <xf numFmtId="0" fontId="3" fillId="8" borderId="28" xfId="60" applyNumberFormat="1" applyFont="1" applyFill="1" applyBorder="1" applyAlignment="1" applyProtection="1">
      <alignment horizontal="center" vertical="center"/>
      <protection/>
    </xf>
    <xf numFmtId="0" fontId="3" fillId="8" borderId="13" xfId="60" applyNumberFormat="1" applyFont="1" applyFill="1" applyBorder="1" applyAlignment="1" applyProtection="1">
      <alignment horizontal="center" vertical="center" wrapText="1"/>
      <protection/>
    </xf>
    <xf numFmtId="49" fontId="3" fillId="0" borderId="29" xfId="60" applyNumberFormat="1" applyFont="1" applyFill="1" applyBorder="1" applyAlignment="1" applyProtection="1">
      <alignment horizontal="center" vertical="center" wrapText="1"/>
      <protection/>
    </xf>
    <xf numFmtId="49" fontId="3" fillId="0" borderId="15" xfId="60" applyNumberFormat="1" applyFont="1" applyFill="1" applyBorder="1" applyAlignment="1" applyProtection="1">
      <alignment horizontal="center" vertical="center" wrapText="1"/>
      <protection/>
    </xf>
    <xf numFmtId="0" fontId="3" fillId="0" borderId="15" xfId="60" applyNumberFormat="1" applyFont="1" applyFill="1" applyBorder="1" applyAlignment="1" applyProtection="1">
      <alignment horizontal="left" vertical="center" wrapText="1"/>
      <protection/>
    </xf>
    <xf numFmtId="176" fontId="3" fillId="0" borderId="15" xfId="6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49" fontId="3" fillId="0" borderId="0" xfId="60" applyNumberFormat="1" applyFont="1" applyFill="1" applyAlignment="1">
      <alignment horizontal="center" vertical="center"/>
      <protection/>
    </xf>
    <xf numFmtId="0" fontId="3" fillId="0" borderId="0" xfId="60" applyFont="1" applyFill="1" applyAlignment="1">
      <alignment horizontal="left" vertical="center"/>
      <protection/>
    </xf>
    <xf numFmtId="179" fontId="3" fillId="0" borderId="0" xfId="60" applyNumberFormat="1" applyFont="1" applyFill="1" applyAlignment="1">
      <alignment horizontal="center" vertical="center"/>
      <protection/>
    </xf>
    <xf numFmtId="179" fontId="3" fillId="8" borderId="0" xfId="60" applyNumberFormat="1" applyFont="1" applyFill="1" applyAlignment="1">
      <alignment horizontal="center" vertical="center"/>
      <protection/>
    </xf>
    <xf numFmtId="49" fontId="3" fillId="8" borderId="0" xfId="60" applyNumberFormat="1" applyFont="1" applyFill="1" applyAlignment="1">
      <alignment horizontal="center" vertical="center"/>
      <protection/>
    </xf>
    <xf numFmtId="0" fontId="3" fillId="8" borderId="0" xfId="60" applyFont="1" applyFill="1" applyAlignment="1">
      <alignment horizontal="left" vertical="center"/>
      <protection/>
    </xf>
    <xf numFmtId="179" fontId="3" fillId="8" borderId="0" xfId="60" applyNumberFormat="1" applyFont="1" applyFill="1" applyAlignment="1">
      <alignment vertical="center"/>
      <protection/>
    </xf>
    <xf numFmtId="0" fontId="3" fillId="8" borderId="10" xfId="60" applyNumberFormat="1" applyFont="1" applyFill="1" applyBorder="1" applyAlignment="1" applyProtection="1">
      <alignment horizontal="center" vertical="center"/>
      <protection/>
    </xf>
    <xf numFmtId="0" fontId="3" fillId="8" borderId="13" xfId="86" applyNumberFormat="1" applyFont="1" applyFill="1" applyBorder="1" applyAlignment="1" applyProtection="1">
      <alignment horizontal="center" vertical="center" wrapText="1"/>
      <protection/>
    </xf>
    <xf numFmtId="179" fontId="3" fillId="0" borderId="0" xfId="60" applyNumberFormat="1" applyFont="1" applyFill="1" applyAlignment="1">
      <alignment vertical="center"/>
      <protection/>
    </xf>
    <xf numFmtId="0" fontId="2" fillId="0" borderId="0" xfId="60" applyFont="1" applyAlignment="1">
      <alignment horizontal="right" vertical="center" wrapText="1"/>
      <protection/>
    </xf>
    <xf numFmtId="0" fontId="2" fillId="0" borderId="0" xfId="60" applyFont="1" applyBorder="1" applyAlignment="1">
      <alignment horizontal="left" vertical="center" wrapText="1"/>
      <protection/>
    </xf>
    <xf numFmtId="0" fontId="3" fillId="0" borderId="0" xfId="60" applyNumberFormat="1" applyFont="1" applyFill="1" applyBorder="1" applyAlignment="1" applyProtection="1">
      <alignment horizontal="right" vertical="center"/>
      <protection/>
    </xf>
    <xf numFmtId="0" fontId="3" fillId="8" borderId="0" xfId="60" applyFont="1" applyFill="1" applyAlignment="1">
      <alignment vertical="center"/>
      <protection/>
    </xf>
    <xf numFmtId="0" fontId="2" fillId="8" borderId="10" xfId="60" applyFont="1" applyFill="1" applyBorder="1" applyAlignment="1">
      <alignment horizontal="center" vertical="center" wrapText="1"/>
      <protection/>
    </xf>
    <xf numFmtId="0" fontId="2" fillId="8" borderId="18" xfId="60" applyFont="1" applyFill="1" applyBorder="1" applyAlignment="1">
      <alignment horizontal="center" vertical="center" wrapText="1"/>
      <protection/>
    </xf>
    <xf numFmtId="0" fontId="2" fillId="8" borderId="13" xfId="60" applyFont="1" applyFill="1" applyBorder="1" applyAlignment="1" applyProtection="1">
      <alignment horizontal="center" vertical="center" wrapText="1"/>
      <protection locked="0"/>
    </xf>
    <xf numFmtId="0" fontId="2" fillId="8" borderId="13" xfId="60" applyFont="1" applyFill="1" applyBorder="1" applyAlignment="1">
      <alignment horizontal="center" vertical="center" wrapText="1"/>
      <protection/>
    </xf>
    <xf numFmtId="0" fontId="2" fillId="8" borderId="19" xfId="60" applyFont="1" applyFill="1" applyBorder="1" applyAlignment="1">
      <alignment horizontal="center" vertical="center" wrapText="1"/>
      <protection/>
    </xf>
    <xf numFmtId="176" fontId="2" fillId="0" borderId="15" xfId="60" applyNumberFormat="1" applyFont="1" applyFill="1" applyBorder="1" applyAlignment="1" applyProtection="1">
      <alignment horizontal="right" vertical="center" wrapText="1"/>
      <protection/>
    </xf>
    <xf numFmtId="176" fontId="2" fillId="0" borderId="26" xfId="60" applyNumberFormat="1" applyFont="1" applyFill="1" applyBorder="1" applyAlignment="1" applyProtection="1">
      <alignment horizontal="right" vertical="center" wrapText="1"/>
      <protection/>
    </xf>
    <xf numFmtId="0" fontId="2" fillId="0" borderId="0" xfId="60" applyFont="1" applyFill="1" applyAlignment="1">
      <alignment horizontal="centerContinuous" vertical="center"/>
      <protection/>
    </xf>
    <xf numFmtId="0" fontId="2" fillId="0" borderId="0" xfId="60" applyFont="1" applyAlignment="1">
      <alignment horizontal="centerContinuous" vertical="center"/>
      <protection/>
    </xf>
    <xf numFmtId="0" fontId="2" fillId="0" borderId="0" xfId="73">
      <alignment vertical="center"/>
      <protection/>
    </xf>
    <xf numFmtId="0" fontId="3" fillId="0" borderId="0" xfId="73" applyFont="1" applyAlignment="1">
      <alignment horizontal="right" vertical="center" wrapText="1"/>
      <protection/>
    </xf>
    <xf numFmtId="0" fontId="7" fillId="0" borderId="0" xfId="73" applyNumberFormat="1" applyFont="1" applyFill="1" applyAlignment="1" applyProtection="1">
      <alignment horizontal="center" vertical="center" wrapText="1"/>
      <protection/>
    </xf>
    <xf numFmtId="0" fontId="6" fillId="0" borderId="0" xfId="77" applyFont="1" applyAlignment="1">
      <alignment horizontal="left" vertical="center" wrapText="1"/>
      <protection/>
    </xf>
    <xf numFmtId="0" fontId="3" fillId="0" borderId="0" xfId="73" applyFont="1" applyAlignment="1">
      <alignment horizontal="left" vertical="center" wrapText="1"/>
      <protection/>
    </xf>
    <xf numFmtId="0" fontId="3" fillId="8" borderId="27" xfId="73" applyFont="1" applyFill="1" applyBorder="1" applyAlignment="1">
      <alignment horizontal="center" vertical="center" wrapText="1"/>
      <protection/>
    </xf>
    <xf numFmtId="0" fontId="3" fillId="8" borderId="10" xfId="73" applyFont="1" applyFill="1" applyBorder="1" applyAlignment="1">
      <alignment horizontal="center" vertical="center" wrapText="1"/>
      <protection/>
    </xf>
    <xf numFmtId="49" fontId="3" fillId="8" borderId="10" xfId="73" applyNumberFormat="1" applyFont="1" applyFill="1" applyBorder="1" applyAlignment="1" applyProtection="1">
      <alignment horizontal="center" vertical="center" wrapText="1"/>
      <protection/>
    </xf>
    <xf numFmtId="0" fontId="3" fillId="8" borderId="10" xfId="73" applyNumberFormat="1" applyFont="1" applyFill="1" applyBorder="1" applyAlignment="1" applyProtection="1">
      <alignment horizontal="center" vertical="center" wrapText="1"/>
      <protection/>
    </xf>
    <xf numFmtId="0" fontId="3" fillId="8" borderId="28" xfId="73" applyFont="1" applyFill="1" applyBorder="1" applyAlignment="1">
      <alignment horizontal="center" vertical="center" wrapText="1"/>
      <protection/>
    </xf>
    <xf numFmtId="0" fontId="3" fillId="8" borderId="13" xfId="73" applyFont="1" applyFill="1" applyBorder="1" applyAlignment="1">
      <alignment horizontal="center" vertical="center" wrapText="1"/>
      <protection/>
    </xf>
    <xf numFmtId="49" fontId="3" fillId="8" borderId="13" xfId="73" applyNumberFormat="1" applyFont="1" applyFill="1" applyBorder="1" applyAlignment="1" applyProtection="1">
      <alignment horizontal="center" vertical="center" wrapText="1"/>
      <protection/>
    </xf>
    <xf numFmtId="0" fontId="2" fillId="0" borderId="28" xfId="73" applyBorder="1" applyAlignment="1">
      <alignment vertical="center"/>
      <protection/>
    </xf>
    <xf numFmtId="0" fontId="2" fillId="0" borderId="13" xfId="73" applyBorder="1" applyAlignment="1">
      <alignment vertical="center"/>
      <protection/>
    </xf>
    <xf numFmtId="0" fontId="3" fillId="0" borderId="13" xfId="73" applyNumberFormat="1" applyFont="1" applyFill="1" applyBorder="1" applyAlignment="1" applyProtection="1">
      <alignment horizontal="left" vertical="center"/>
      <protection/>
    </xf>
    <xf numFmtId="49" fontId="3" fillId="0" borderId="13" xfId="73" applyNumberFormat="1" applyFont="1" applyFill="1" applyBorder="1" applyAlignment="1" applyProtection="1">
      <alignment horizontal="center" vertical="center"/>
      <protection/>
    </xf>
    <xf numFmtId="176" fontId="3" fillId="0" borderId="13" xfId="73" applyNumberFormat="1" applyFont="1" applyFill="1" applyBorder="1" applyAlignment="1" applyProtection="1">
      <alignment horizontal="right" vertical="center" wrapText="1"/>
      <protection/>
    </xf>
    <xf numFmtId="49" fontId="2" fillId="0" borderId="28" xfId="73" applyNumberFormat="1" applyBorder="1">
      <alignment vertical="center"/>
      <protection/>
    </xf>
    <xf numFmtId="49" fontId="2" fillId="0" borderId="13" xfId="73" applyNumberFormat="1" applyBorder="1">
      <alignment vertical="center"/>
      <protection/>
    </xf>
    <xf numFmtId="49" fontId="3" fillId="0" borderId="13" xfId="73" applyNumberFormat="1" applyFont="1" applyFill="1" applyBorder="1" applyAlignment="1">
      <alignment horizontal="left" vertical="center"/>
      <protection/>
    </xf>
    <xf numFmtId="0" fontId="3" fillId="8" borderId="13" xfId="82" applyFont="1" applyFill="1" applyBorder="1" applyAlignment="1">
      <alignment horizontal="center" vertical="center" wrapText="1"/>
      <protection/>
    </xf>
    <xf numFmtId="0" fontId="3" fillId="0" borderId="13" xfId="73" applyFont="1" applyFill="1" applyBorder="1" applyAlignment="1">
      <alignment horizontal="center" vertical="center"/>
      <protection/>
    </xf>
    <xf numFmtId="49" fontId="2" fillId="0" borderId="13" xfId="73" applyNumberFormat="1" applyFont="1" applyBorder="1">
      <alignment vertical="center"/>
      <protection/>
    </xf>
    <xf numFmtId="0" fontId="3" fillId="8" borderId="13" xfId="82" applyFont="1" applyFill="1" applyBorder="1" applyAlignment="1">
      <alignment horizontal="left" vertical="center" wrapText="1"/>
      <protection/>
    </xf>
    <xf numFmtId="49" fontId="3" fillId="0" borderId="13" xfId="73" applyNumberFormat="1" applyFont="1" applyFill="1" applyBorder="1" applyAlignment="1" applyProtection="1">
      <alignment horizontal="center" vertical="center" wrapText="1"/>
      <protection/>
    </xf>
    <xf numFmtId="180" fontId="3" fillId="0" borderId="13" xfId="73" applyNumberFormat="1" applyFont="1" applyFill="1" applyBorder="1" applyAlignment="1">
      <alignment horizontal="right" vertical="center"/>
      <protection/>
    </xf>
    <xf numFmtId="49" fontId="2" fillId="0" borderId="29" xfId="73" applyNumberFormat="1" applyBorder="1">
      <alignment vertical="center"/>
      <protection/>
    </xf>
    <xf numFmtId="49" fontId="2" fillId="0" borderId="15" xfId="73" applyNumberFormat="1" applyFont="1" applyBorder="1">
      <alignment vertical="center"/>
      <protection/>
    </xf>
    <xf numFmtId="49" fontId="3" fillId="0" borderId="15" xfId="73" applyNumberFormat="1" applyFont="1" applyFill="1" applyBorder="1" applyAlignment="1">
      <alignment horizontal="left" vertical="center"/>
      <protection/>
    </xf>
    <xf numFmtId="49" fontId="3" fillId="0" borderId="15" xfId="73" applyNumberFormat="1" applyFont="1" applyFill="1" applyBorder="1" applyAlignment="1" applyProtection="1">
      <alignment horizontal="center" vertical="center" wrapText="1"/>
      <protection/>
    </xf>
    <xf numFmtId="176" fontId="3" fillId="0" borderId="15" xfId="73" applyNumberFormat="1" applyFont="1" applyFill="1" applyBorder="1" applyAlignment="1" applyProtection="1">
      <alignment horizontal="right" vertical="center" wrapText="1"/>
      <protection/>
    </xf>
    <xf numFmtId="180" fontId="3" fillId="0" borderId="15" xfId="73" applyNumberFormat="1" applyFont="1" applyFill="1" applyBorder="1" applyAlignment="1">
      <alignment horizontal="right" vertical="center"/>
      <protection/>
    </xf>
    <xf numFmtId="0" fontId="3" fillId="0" borderId="0" xfId="73" applyFont="1" applyFill="1" applyAlignment="1">
      <alignment horizontal="centerContinuous" vertical="center"/>
      <protection/>
    </xf>
    <xf numFmtId="0" fontId="3" fillId="0" borderId="0" xfId="73" applyFont="1" applyAlignment="1">
      <alignment horizontal="centerContinuous" vertical="center"/>
      <protection/>
    </xf>
    <xf numFmtId="0" fontId="3" fillId="0" borderId="0" xfId="73" applyNumberFormat="1" applyFont="1" applyFill="1" applyAlignment="1" applyProtection="1">
      <alignment vertical="center" wrapText="1"/>
      <protection/>
    </xf>
    <xf numFmtId="0" fontId="3" fillId="0" borderId="0" xfId="73" applyNumberFormat="1" applyFont="1" applyFill="1" applyAlignment="1" applyProtection="1">
      <alignment horizontal="right" vertical="center"/>
      <protection/>
    </xf>
    <xf numFmtId="0" fontId="3" fillId="0" borderId="0" xfId="73" applyFont="1" applyBorder="1" applyAlignment="1">
      <alignment horizontal="left" vertical="center" wrapText="1"/>
      <protection/>
    </xf>
    <xf numFmtId="0" fontId="3" fillId="0" borderId="0" xfId="73" applyNumberFormat="1" applyFont="1" applyFill="1" applyBorder="1" applyAlignment="1" applyProtection="1">
      <alignment wrapText="1"/>
      <protection/>
    </xf>
    <xf numFmtId="0" fontId="3" fillId="0" borderId="0" xfId="73" applyNumberFormat="1" applyFont="1" applyFill="1" applyBorder="1" applyAlignment="1" applyProtection="1">
      <alignment horizontal="right" vertical="center" wrapText="1"/>
      <protection/>
    </xf>
    <xf numFmtId="0" fontId="3" fillId="8" borderId="18" xfId="73" applyNumberFormat="1" applyFont="1" applyFill="1" applyBorder="1" applyAlignment="1" applyProtection="1">
      <alignment horizontal="center" vertical="center"/>
      <protection/>
    </xf>
    <xf numFmtId="0" fontId="3" fillId="8" borderId="13" xfId="73" applyNumberFormat="1" applyFont="1" applyFill="1" applyBorder="1" applyAlignment="1" applyProtection="1">
      <alignment horizontal="center" vertical="center" wrapText="1"/>
      <protection/>
    </xf>
    <xf numFmtId="0" fontId="3" fillId="8" borderId="19" xfId="73" applyNumberFormat="1" applyFont="1" applyFill="1" applyBorder="1" applyAlignment="1" applyProtection="1">
      <alignment horizontal="center" vertical="center"/>
      <protection/>
    </xf>
    <xf numFmtId="176" fontId="2" fillId="0" borderId="13" xfId="73" applyNumberFormat="1" applyFont="1" applyFill="1" applyBorder="1" applyAlignment="1" applyProtection="1">
      <alignment horizontal="right" vertical="center" wrapText="1"/>
      <protection/>
    </xf>
    <xf numFmtId="176" fontId="3" fillId="0" borderId="19" xfId="73" applyNumberFormat="1" applyFont="1" applyFill="1" applyBorder="1" applyAlignment="1" applyProtection="1">
      <alignment horizontal="right" vertical="center" wrapText="1"/>
      <protection/>
    </xf>
    <xf numFmtId="181" fontId="3" fillId="0" borderId="13" xfId="73" applyNumberFormat="1" applyFont="1" applyFill="1" applyBorder="1" applyAlignment="1" applyProtection="1">
      <alignment horizontal="centerContinuous" vertical="center"/>
      <protection/>
    </xf>
    <xf numFmtId="0" fontId="3" fillId="0" borderId="13" xfId="73" applyFont="1" applyFill="1" applyBorder="1" applyAlignment="1">
      <alignment horizontal="centerContinuous" vertical="center"/>
      <protection/>
    </xf>
    <xf numFmtId="0" fontId="3" fillId="0" borderId="19" xfId="73" applyFont="1" applyFill="1" applyBorder="1" applyAlignment="1">
      <alignment horizontal="centerContinuous" vertical="center"/>
      <protection/>
    </xf>
    <xf numFmtId="0" fontId="3" fillId="0" borderId="15" xfId="73" applyFont="1" applyFill="1" applyBorder="1" applyAlignment="1">
      <alignment horizontal="centerContinuous" vertical="center"/>
      <protection/>
    </xf>
    <xf numFmtId="0" fontId="3" fillId="0" borderId="26" xfId="73" applyFont="1" applyFill="1" applyBorder="1" applyAlignment="1">
      <alignment horizontal="centerContinuous" vertical="center"/>
      <protection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8" borderId="10" xfId="78" applyNumberFormat="1" applyFont="1" applyFill="1" applyBorder="1" applyAlignment="1" applyProtection="1">
      <alignment horizontal="center" vertical="center" wrapText="1"/>
      <protection/>
    </xf>
    <xf numFmtId="0" fontId="3" fillId="8" borderId="13" xfId="78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" fontId="3" fillId="0" borderId="26" xfId="0" applyNumberFormat="1" applyFont="1" applyFill="1" applyBorder="1" applyAlignment="1">
      <alignment horizontal="right" vertical="center" wrapText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Continuous" vertical="center"/>
      <protection/>
    </xf>
    <xf numFmtId="0" fontId="2" fillId="0" borderId="0" xfId="53">
      <alignment vertical="center"/>
      <protection/>
    </xf>
    <xf numFmtId="0" fontId="7" fillId="0" borderId="0" xfId="53" applyNumberFormat="1" applyFont="1" applyFill="1" applyAlignment="1" applyProtection="1">
      <alignment horizontal="center"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3" fillId="8" borderId="27" xfId="53" applyFont="1" applyFill="1" applyBorder="1" applyAlignment="1">
      <alignment horizontal="center" vertical="center" wrapText="1"/>
      <protection/>
    </xf>
    <xf numFmtId="0" fontId="3" fillId="8" borderId="10" xfId="53" applyFont="1" applyFill="1" applyBorder="1" applyAlignment="1">
      <alignment horizontal="center" vertical="center" wrapText="1"/>
      <protection/>
    </xf>
    <xf numFmtId="0" fontId="3" fillId="8" borderId="10" xfId="53" applyNumberFormat="1" applyFont="1" applyFill="1" applyBorder="1" applyAlignment="1" applyProtection="1">
      <alignment horizontal="center" vertical="center" wrapText="1"/>
      <protection/>
    </xf>
    <xf numFmtId="0" fontId="3" fillId="8" borderId="10" xfId="53" applyNumberFormat="1" applyFont="1" applyFill="1" applyBorder="1" applyAlignment="1" applyProtection="1">
      <alignment horizontal="center" vertical="center"/>
      <protection/>
    </xf>
    <xf numFmtId="0" fontId="3" fillId="8" borderId="28" xfId="53" applyNumberFormat="1" applyFont="1" applyFill="1" applyBorder="1" applyAlignment="1" applyProtection="1">
      <alignment horizontal="center" vertical="center" wrapText="1"/>
      <protection/>
    </xf>
    <xf numFmtId="0" fontId="3" fillId="8" borderId="13" xfId="53" applyNumberFormat="1" applyFont="1" applyFill="1" applyBorder="1" applyAlignment="1" applyProtection="1">
      <alignment horizontal="center" vertical="center" wrapText="1"/>
      <protection/>
    </xf>
    <xf numFmtId="0" fontId="3" fillId="8" borderId="13" xfId="53" applyNumberFormat="1" applyFont="1" applyFill="1" applyBorder="1" applyAlignment="1" applyProtection="1">
      <alignment horizontal="center" vertical="center"/>
      <protection/>
    </xf>
    <xf numFmtId="49" fontId="3" fillId="0" borderId="29" xfId="53" applyNumberFormat="1" applyFont="1" applyFill="1" applyBorder="1" applyAlignment="1" applyProtection="1">
      <alignment horizontal="center" vertical="center" wrapText="1"/>
      <protection/>
    </xf>
    <xf numFmtId="49" fontId="3" fillId="0" borderId="15" xfId="53" applyNumberFormat="1" applyFont="1" applyFill="1" applyBorder="1" applyAlignment="1" applyProtection="1">
      <alignment horizontal="center" vertical="center" wrapText="1"/>
      <protection/>
    </xf>
    <xf numFmtId="0" fontId="3" fillId="0" borderId="15" xfId="53" applyNumberFormat="1" applyFont="1" applyFill="1" applyBorder="1" applyAlignment="1" applyProtection="1">
      <alignment horizontal="left" vertical="center" wrapText="1"/>
      <protection/>
    </xf>
    <xf numFmtId="176" fontId="2" fillId="0" borderId="15" xfId="53" applyNumberFormat="1" applyFill="1" applyBorder="1" applyAlignment="1">
      <alignment horizontal="right" vertical="center" wrapText="1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3" fillId="0" borderId="0" xfId="53" applyNumberFormat="1" applyFont="1" applyFill="1" applyBorder="1" applyAlignment="1" applyProtection="1">
      <alignment horizontal="right" vertical="center"/>
      <protection/>
    </xf>
    <xf numFmtId="0" fontId="3" fillId="8" borderId="18" xfId="53" applyNumberFormat="1" applyFont="1" applyFill="1" applyBorder="1" applyAlignment="1" applyProtection="1">
      <alignment horizontal="center" vertical="center" wrapText="1"/>
      <protection/>
    </xf>
    <xf numFmtId="0" fontId="3" fillId="8" borderId="19" xfId="53" applyNumberFormat="1" applyFont="1" applyFill="1" applyBorder="1" applyAlignment="1" applyProtection="1">
      <alignment horizontal="center" vertical="center" wrapText="1"/>
      <protection/>
    </xf>
    <xf numFmtId="176" fontId="2" fillId="0" borderId="26" xfId="53" applyNumberFormat="1" applyFill="1" applyBorder="1" applyAlignment="1">
      <alignment horizontal="right" vertical="center" wrapText="1"/>
      <protection/>
    </xf>
    <xf numFmtId="181" fontId="3" fillId="0" borderId="0" xfId="53" applyNumberFormat="1" applyFont="1" applyFill="1" applyAlignment="1" applyProtection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right" vertical="center" wrapText="1"/>
    </xf>
    <xf numFmtId="176" fontId="3" fillId="0" borderId="13" xfId="69" applyNumberFormat="1" applyFont="1" applyFill="1" applyBorder="1" applyAlignment="1" applyProtection="1">
      <alignment horizontal="right" vertical="center" wrapText="1"/>
      <protection/>
    </xf>
    <xf numFmtId="0" fontId="3" fillId="8" borderId="15" xfId="82" applyFont="1" applyFill="1" applyBorder="1" applyAlignment="1">
      <alignment horizontal="center" vertical="center" wrapText="1"/>
      <protection/>
    </xf>
    <xf numFmtId="180" fontId="3" fillId="0" borderId="15" xfId="0" applyNumberFormat="1" applyFont="1" applyFill="1" applyBorder="1" applyAlignment="1">
      <alignment horizontal="center" vertical="center" wrapText="1"/>
    </xf>
    <xf numFmtId="180" fontId="3" fillId="0" borderId="15" xfId="0" applyNumberFormat="1" applyFont="1" applyFill="1" applyBorder="1" applyAlignment="1">
      <alignment horizontal="right" vertical="center" wrapText="1"/>
    </xf>
    <xf numFmtId="176" fontId="3" fillId="0" borderId="15" xfId="69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right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0" fontId="3" fillId="0" borderId="0" xfId="72" applyFont="1" applyFill="1" applyAlignment="1">
      <alignment horizontal="centerContinuous" vertical="center"/>
      <protection/>
    </xf>
    <xf numFmtId="0" fontId="3" fillId="0" borderId="0" xfId="72" applyFont="1" applyAlignment="1">
      <alignment horizontal="centerContinuous" vertical="center"/>
      <protection/>
    </xf>
    <xf numFmtId="0" fontId="3" fillId="0" borderId="0" xfId="72" applyFont="1" applyAlignment="1">
      <alignment horizontal="right" vertical="center" wrapText="1"/>
      <protection/>
    </xf>
    <xf numFmtId="0" fontId="7" fillId="0" borderId="0" xfId="72" applyNumberFormat="1" applyFont="1" applyFill="1" applyAlignment="1" applyProtection="1">
      <alignment horizontal="center" vertical="center"/>
      <protection/>
    </xf>
    <xf numFmtId="0" fontId="3" fillId="0" borderId="0" xfId="72" applyFont="1" applyBorder="1" applyAlignment="1">
      <alignment horizontal="centerContinuous" vertical="center" wrapText="1"/>
      <protection/>
    </xf>
    <xf numFmtId="0" fontId="3" fillId="0" borderId="0" xfId="72" applyFont="1" applyAlignment="1">
      <alignment horizontal="left" vertical="center" wrapText="1"/>
      <protection/>
    </xf>
    <xf numFmtId="0" fontId="3" fillId="8" borderId="27" xfId="72" applyFont="1" applyFill="1" applyBorder="1" applyAlignment="1">
      <alignment horizontal="center" vertical="center" wrapText="1"/>
      <protection/>
    </xf>
    <xf numFmtId="0" fontId="3" fillId="8" borderId="10" xfId="72" applyFont="1" applyFill="1" applyBorder="1" applyAlignment="1">
      <alignment horizontal="center" vertical="center" wrapText="1"/>
      <protection/>
    </xf>
    <xf numFmtId="0" fontId="3" fillId="8" borderId="10" xfId="72" applyNumberFormat="1" applyFont="1" applyFill="1" applyBorder="1" applyAlignment="1" applyProtection="1">
      <alignment horizontal="center" vertical="center" wrapText="1"/>
      <protection/>
    </xf>
    <xf numFmtId="0" fontId="3" fillId="8" borderId="28" xfId="72" applyNumberFormat="1" applyFont="1" applyFill="1" applyBorder="1" applyAlignment="1" applyProtection="1">
      <alignment horizontal="center" vertical="center" wrapText="1"/>
      <protection/>
    </xf>
    <xf numFmtId="0" fontId="3" fillId="8" borderId="13" xfId="72" applyNumberFormat="1" applyFont="1" applyFill="1" applyBorder="1" applyAlignment="1" applyProtection="1">
      <alignment horizontal="center" vertical="center" wrapText="1"/>
      <protection/>
    </xf>
    <xf numFmtId="0" fontId="3" fillId="0" borderId="0" xfId="72" applyNumberFormat="1" applyFont="1" applyFill="1" applyAlignment="1" applyProtection="1">
      <alignment horizontal="right" vertical="center" wrapText="1"/>
      <protection/>
    </xf>
    <xf numFmtId="0" fontId="3" fillId="0" borderId="0" xfId="72" applyNumberFormat="1" applyFont="1" applyFill="1" applyBorder="1" applyAlignment="1" applyProtection="1">
      <alignment horizontal="right" vertical="center" wrapText="1"/>
      <protection/>
    </xf>
    <xf numFmtId="176" fontId="2" fillId="0" borderId="13" xfId="69" applyNumberFormat="1" applyFill="1" applyBorder="1" applyAlignment="1" applyProtection="1">
      <alignment horizontal="right" vertical="center" wrapText="1"/>
      <protection/>
    </xf>
    <xf numFmtId="176" fontId="2" fillId="0" borderId="13" xfId="69" applyNumberFormat="1" applyFont="1" applyFill="1" applyBorder="1" applyAlignment="1" applyProtection="1">
      <alignment horizontal="right" vertical="center" wrapText="1"/>
      <protection/>
    </xf>
    <xf numFmtId="176" fontId="2" fillId="0" borderId="15" xfId="69" applyNumberFormat="1" applyFill="1" applyBorder="1" applyAlignment="1" applyProtection="1">
      <alignment horizontal="right" vertical="center" wrapText="1"/>
      <protection/>
    </xf>
    <xf numFmtId="176" fontId="2" fillId="0" borderId="15" xfId="69" applyNumberFormat="1" applyFont="1" applyFill="1" applyBorder="1" applyAlignment="1" applyProtection="1">
      <alignment horizontal="right" vertical="center" wrapText="1"/>
      <protection/>
    </xf>
    <xf numFmtId="0" fontId="3" fillId="8" borderId="18" xfId="72" applyNumberFormat="1" applyFont="1" applyFill="1" applyBorder="1" applyAlignment="1" applyProtection="1">
      <alignment horizontal="center" vertical="center" wrapText="1"/>
      <protection/>
    </xf>
    <xf numFmtId="0" fontId="3" fillId="8" borderId="19" xfId="72" applyNumberFormat="1" applyFont="1" applyFill="1" applyBorder="1" applyAlignment="1" applyProtection="1">
      <alignment horizontal="center" vertical="center" wrapText="1"/>
      <protection/>
    </xf>
    <xf numFmtId="176" fontId="2" fillId="0" borderId="19" xfId="69" applyNumberFormat="1" applyFont="1" applyFill="1" applyBorder="1" applyAlignment="1" applyProtection="1">
      <alignment horizontal="right" vertical="center" wrapText="1"/>
      <protection/>
    </xf>
    <xf numFmtId="176" fontId="2" fillId="0" borderId="26" xfId="69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" fontId="3" fillId="0" borderId="19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3" fillId="0" borderId="0" xfId="39" applyFont="1" applyAlignment="1">
      <alignment horizontal="centerContinuous" vertical="center"/>
      <protection/>
    </xf>
    <xf numFmtId="0" fontId="2" fillId="0" borderId="0" xfId="39">
      <alignment vertical="center"/>
      <protection/>
    </xf>
    <xf numFmtId="0" fontId="3" fillId="0" borderId="0" xfId="39" applyFont="1" applyAlignment="1">
      <alignment horizontal="right" vertical="center" wrapText="1"/>
      <protection/>
    </xf>
    <xf numFmtId="0" fontId="7" fillId="0" borderId="0" xfId="39" applyNumberFormat="1" applyFont="1" applyFill="1" applyAlignment="1" applyProtection="1">
      <alignment horizontal="center" vertical="center" wrapText="1"/>
      <protection/>
    </xf>
    <xf numFmtId="0" fontId="3" fillId="8" borderId="27" xfId="39" applyFont="1" applyFill="1" applyBorder="1" applyAlignment="1">
      <alignment horizontal="center" vertical="center" wrapText="1"/>
      <protection/>
    </xf>
    <xf numFmtId="0" fontId="3" fillId="8" borderId="10" xfId="39" applyFont="1" applyFill="1" applyBorder="1" applyAlignment="1">
      <alignment horizontal="center" vertical="center" wrapText="1"/>
      <protection/>
    </xf>
    <xf numFmtId="0" fontId="3" fillId="8" borderId="10" xfId="39" applyNumberFormat="1" applyFont="1" applyFill="1" applyBorder="1" applyAlignment="1" applyProtection="1">
      <alignment horizontal="center" vertical="center" wrapText="1"/>
      <protection/>
    </xf>
    <xf numFmtId="0" fontId="3" fillId="8" borderId="10" xfId="39" applyNumberFormat="1" applyFont="1" applyFill="1" applyBorder="1" applyAlignment="1" applyProtection="1">
      <alignment horizontal="center" vertical="center"/>
      <protection/>
    </xf>
    <xf numFmtId="0" fontId="3" fillId="8" borderId="28" xfId="39" applyNumberFormat="1" applyFont="1" applyFill="1" applyBorder="1" applyAlignment="1" applyProtection="1">
      <alignment horizontal="center" vertical="center" wrapText="1"/>
      <protection/>
    </xf>
    <xf numFmtId="0" fontId="3" fillId="8" borderId="13" xfId="39" applyNumberFormat="1" applyFont="1" applyFill="1" applyBorder="1" applyAlignment="1" applyProtection="1">
      <alignment horizontal="center" vertical="center" wrapText="1"/>
      <protection/>
    </xf>
    <xf numFmtId="176" fontId="3" fillId="0" borderId="13" xfId="79" applyNumberFormat="1" applyFont="1" applyFill="1" applyBorder="1" applyAlignment="1" applyProtection="1">
      <alignment horizontal="right" vertical="center" wrapText="1"/>
      <protection/>
    </xf>
    <xf numFmtId="176" fontId="3" fillId="0" borderId="15" xfId="79" applyNumberFormat="1" applyFont="1" applyFill="1" applyBorder="1" applyAlignment="1" applyProtection="1">
      <alignment horizontal="right" vertical="center" wrapText="1"/>
      <protection/>
    </xf>
    <xf numFmtId="0" fontId="3" fillId="0" borderId="0" xfId="39" applyFont="1" applyFill="1" applyAlignment="1">
      <alignment horizontal="centerContinuous" vertical="center"/>
      <protection/>
    </xf>
    <xf numFmtId="0" fontId="3" fillId="0" borderId="0" xfId="39" applyFont="1" applyAlignment="1">
      <alignment horizontal="left" vertical="center" wrapText="1"/>
      <protection/>
    </xf>
    <xf numFmtId="0" fontId="2" fillId="8" borderId="13" xfId="84" applyFont="1" applyFill="1" applyBorder="1" applyAlignment="1">
      <alignment horizontal="center" vertical="center" wrapText="1"/>
      <protection/>
    </xf>
    <xf numFmtId="0" fontId="2" fillId="8" borderId="10" xfId="84" applyFont="1" applyFill="1" applyBorder="1" applyAlignment="1">
      <alignment horizontal="center" vertical="center" wrapText="1"/>
      <protection/>
    </xf>
    <xf numFmtId="178" fontId="3" fillId="0" borderId="13" xfId="39" applyNumberFormat="1" applyFont="1" applyFill="1" applyBorder="1" applyAlignment="1" applyProtection="1">
      <alignment horizontal="right" vertical="center" wrapText="1"/>
      <protection/>
    </xf>
    <xf numFmtId="178" fontId="3" fillId="0" borderId="15" xfId="39" applyNumberFormat="1" applyFont="1" applyFill="1" applyBorder="1" applyAlignment="1" applyProtection="1">
      <alignment horizontal="right" vertical="center" wrapText="1"/>
      <protection/>
    </xf>
    <xf numFmtId="0" fontId="3" fillId="0" borderId="0" xfId="39" applyNumberFormat="1" applyFont="1" applyFill="1" applyAlignment="1" applyProtection="1">
      <alignment horizontal="right" vertical="center" wrapText="1"/>
      <protection/>
    </xf>
    <xf numFmtId="0" fontId="3" fillId="0" borderId="0" xfId="39" applyNumberFormat="1" applyFont="1" applyFill="1" applyAlignment="1" applyProtection="1">
      <alignment vertical="center" wrapText="1"/>
      <protection/>
    </xf>
    <xf numFmtId="0" fontId="3" fillId="0" borderId="0" xfId="39" applyNumberFormat="1" applyFont="1" applyFill="1" applyBorder="1" applyAlignment="1" applyProtection="1">
      <alignment horizontal="right" vertical="center" wrapText="1"/>
      <protection/>
    </xf>
    <xf numFmtId="0" fontId="3" fillId="0" borderId="0" xfId="39" applyNumberFormat="1" applyFont="1" applyFill="1" applyAlignment="1" applyProtection="1">
      <alignment horizontal="center" wrapText="1"/>
      <protection/>
    </xf>
    <xf numFmtId="0" fontId="3" fillId="8" borderId="18" xfId="39" applyNumberFormat="1" applyFont="1" applyFill="1" applyBorder="1" applyAlignment="1" applyProtection="1">
      <alignment horizontal="center" vertical="center" wrapText="1"/>
      <protection/>
    </xf>
    <xf numFmtId="0" fontId="3" fillId="8" borderId="19" xfId="39" applyNumberFormat="1" applyFont="1" applyFill="1" applyBorder="1" applyAlignment="1" applyProtection="1">
      <alignment horizontal="center" vertical="center" wrapText="1"/>
      <protection/>
    </xf>
    <xf numFmtId="178" fontId="3" fillId="0" borderId="19" xfId="39" applyNumberFormat="1" applyFont="1" applyFill="1" applyBorder="1" applyAlignment="1" applyProtection="1">
      <alignment horizontal="right" vertical="center" wrapText="1"/>
      <protection/>
    </xf>
    <xf numFmtId="178" fontId="3" fillId="0" borderId="0" xfId="39" applyNumberFormat="1" applyFont="1" applyFill="1" applyAlignment="1">
      <alignment horizontal="right" vertical="center"/>
      <protection/>
    </xf>
    <xf numFmtId="178" fontId="3" fillId="0" borderId="26" xfId="39" applyNumberFormat="1" applyFont="1" applyFill="1" applyBorder="1" applyAlignment="1" applyProtection="1">
      <alignment horizontal="right" vertical="center" wrapText="1"/>
      <protection/>
    </xf>
    <xf numFmtId="0" fontId="3" fillId="8" borderId="0" xfId="86" applyFont="1" applyFill="1" applyAlignment="1">
      <alignment vertical="center"/>
      <protection/>
    </xf>
    <xf numFmtId="0" fontId="2" fillId="0" borderId="0" xfId="86" applyFill="1" applyAlignment="1">
      <alignment vertical="center"/>
      <protection/>
    </xf>
    <xf numFmtId="182" fontId="3" fillId="8" borderId="0" xfId="86" applyNumberFormat="1" applyFont="1" applyFill="1" applyAlignment="1">
      <alignment horizontal="center" vertical="center"/>
      <protection/>
    </xf>
    <xf numFmtId="183" fontId="3" fillId="8" borderId="0" xfId="86" applyNumberFormat="1" applyFont="1" applyFill="1" applyAlignment="1">
      <alignment horizontal="center" vertical="center"/>
      <protection/>
    </xf>
    <xf numFmtId="0" fontId="3" fillId="8" borderId="0" xfId="86" applyFont="1" applyFill="1" applyAlignment="1">
      <alignment horizontal="left" vertical="center"/>
      <protection/>
    </xf>
    <xf numFmtId="179" fontId="3" fillId="8" borderId="0" xfId="86" applyNumberFormat="1" applyFont="1" applyFill="1" applyAlignment="1">
      <alignment horizontal="center" vertical="center"/>
      <protection/>
    </xf>
    <xf numFmtId="0" fontId="3" fillId="8" borderId="0" xfId="86" applyFont="1" applyFill="1" applyAlignment="1">
      <alignment horizontal="center" vertical="center"/>
      <protection/>
    </xf>
    <xf numFmtId="0" fontId="2" fillId="0" borderId="0" xfId="86">
      <alignment vertical="center"/>
      <protection/>
    </xf>
    <xf numFmtId="0" fontId="3" fillId="0" borderId="0" xfId="86" applyFont="1" applyAlignment="1">
      <alignment horizontal="center" vertical="center" wrapText="1"/>
      <protection/>
    </xf>
    <xf numFmtId="0" fontId="7" fillId="0" borderId="0" xfId="86" applyNumberFormat="1" applyFont="1" applyFill="1" applyAlignment="1" applyProtection="1">
      <alignment horizontal="center" vertical="center"/>
      <protection/>
    </xf>
    <xf numFmtId="0" fontId="3" fillId="8" borderId="27" xfId="86" applyFont="1" applyFill="1" applyBorder="1" applyAlignment="1">
      <alignment horizontal="centerContinuous" vertical="center"/>
      <protection/>
    </xf>
    <xf numFmtId="0" fontId="3" fillId="8" borderId="10" xfId="86" applyFont="1" applyFill="1" applyBorder="1" applyAlignment="1">
      <alignment horizontal="centerContinuous" vertical="center"/>
      <protection/>
    </xf>
    <xf numFmtId="0" fontId="3" fillId="8" borderId="10" xfId="86" applyNumberFormat="1" applyFont="1" applyFill="1" applyBorder="1" applyAlignment="1" applyProtection="1">
      <alignment horizontal="centerContinuous" vertical="center"/>
      <protection/>
    </xf>
    <xf numFmtId="0" fontId="3" fillId="8" borderId="18" xfId="86" applyNumberFormat="1" applyFont="1" applyFill="1" applyBorder="1" applyAlignment="1" applyProtection="1">
      <alignment horizontal="centerContinuous" vertical="center"/>
      <protection/>
    </xf>
    <xf numFmtId="0" fontId="3" fillId="8" borderId="28" xfId="86" applyNumberFormat="1" applyFont="1" applyFill="1" applyBorder="1" applyAlignment="1" applyProtection="1">
      <alignment horizontal="center" vertical="center" wrapText="1"/>
      <protection/>
    </xf>
    <xf numFmtId="0" fontId="3" fillId="8" borderId="19" xfId="86" applyNumberFormat="1" applyFont="1" applyFill="1" applyBorder="1" applyAlignment="1" applyProtection="1">
      <alignment horizontal="center" vertical="center" wrapText="1"/>
      <protection/>
    </xf>
    <xf numFmtId="178" fontId="3" fillId="0" borderId="13" xfId="86" applyNumberFormat="1" applyFont="1" applyFill="1" applyBorder="1" applyAlignment="1" applyProtection="1">
      <alignment horizontal="right" vertical="center" wrapText="1"/>
      <protection/>
    </xf>
    <xf numFmtId="178" fontId="3" fillId="0" borderId="19" xfId="86" applyNumberFormat="1" applyFont="1" applyFill="1" applyBorder="1" applyAlignment="1" applyProtection="1">
      <alignment horizontal="right" vertical="center" wrapText="1"/>
      <protection/>
    </xf>
    <xf numFmtId="179" fontId="3" fillId="0" borderId="19" xfId="86" applyNumberFormat="1" applyFont="1" applyFill="1" applyBorder="1" applyAlignment="1">
      <alignment horizontal="center" vertical="center"/>
      <protection/>
    </xf>
    <xf numFmtId="178" fontId="3" fillId="0" borderId="15" xfId="86" applyNumberFormat="1" applyFont="1" applyFill="1" applyBorder="1" applyAlignment="1" applyProtection="1">
      <alignment horizontal="right" vertical="center" wrapText="1"/>
      <protection/>
    </xf>
    <xf numFmtId="179" fontId="3" fillId="0" borderId="26" xfId="86" applyNumberFormat="1" applyFont="1" applyFill="1" applyBorder="1" applyAlignment="1">
      <alignment horizontal="center" vertical="center"/>
      <protection/>
    </xf>
    <xf numFmtId="0" fontId="3" fillId="0" borderId="0" xfId="86" applyFont="1" applyFill="1" applyAlignment="1">
      <alignment horizontal="left" vertical="center"/>
      <protection/>
    </xf>
    <xf numFmtId="179" fontId="3" fillId="0" borderId="0" xfId="86" applyNumberFormat="1" applyFont="1" applyFill="1" applyAlignment="1">
      <alignment horizontal="center" vertical="center"/>
      <protection/>
    </xf>
    <xf numFmtId="0" fontId="3" fillId="0" borderId="0" xfId="86" applyFont="1" applyFill="1" applyAlignment="1">
      <alignment horizontal="center" vertical="center"/>
      <protection/>
    </xf>
    <xf numFmtId="0" fontId="3" fillId="8" borderId="30" xfId="86" applyFont="1" applyFill="1" applyBorder="1" applyAlignment="1">
      <alignment horizontal="centerContinuous" vertical="center"/>
      <protection/>
    </xf>
    <xf numFmtId="0" fontId="3" fillId="8" borderId="10" xfId="86" applyNumberFormat="1" applyFont="1" applyFill="1" applyBorder="1" applyAlignment="1" applyProtection="1">
      <alignment horizontal="center" vertical="center" wrapText="1"/>
      <protection/>
    </xf>
    <xf numFmtId="0" fontId="3" fillId="8" borderId="31" xfId="86" applyNumberFormat="1" applyFont="1" applyFill="1" applyBorder="1" applyAlignment="1" applyProtection="1">
      <alignment horizontal="center" vertical="center" wrapText="1"/>
      <protection/>
    </xf>
    <xf numFmtId="49" fontId="2" fillId="0" borderId="32" xfId="82" applyNumberFormat="1" applyFont="1" applyFill="1" applyBorder="1" applyAlignment="1" applyProtection="1">
      <alignment horizontal="left" vertical="center" wrapText="1"/>
      <protection/>
    </xf>
    <xf numFmtId="178" fontId="3" fillId="0" borderId="13" xfId="82" applyNumberFormat="1" applyFont="1" applyFill="1" applyBorder="1" applyAlignment="1" applyProtection="1">
      <alignment horizontal="right" vertical="center" wrapText="1"/>
      <protection/>
    </xf>
    <xf numFmtId="49" fontId="3" fillId="0" borderId="31" xfId="77" applyNumberFormat="1" applyFont="1" applyFill="1" applyBorder="1" applyAlignment="1" applyProtection="1">
      <alignment horizontal="center" vertical="center" wrapText="1"/>
      <protection/>
    </xf>
    <xf numFmtId="49" fontId="3" fillId="0" borderId="33" xfId="77" applyNumberFormat="1" applyFont="1" applyFill="1" applyBorder="1" applyAlignment="1" applyProtection="1">
      <alignment horizontal="center" vertical="center" wrapText="1"/>
      <protection/>
    </xf>
    <xf numFmtId="178" fontId="3" fillId="0" borderId="15" xfId="82" applyNumberFormat="1" applyFont="1" applyFill="1" applyBorder="1" applyAlignment="1" applyProtection="1">
      <alignment horizontal="right" vertical="center" wrapText="1"/>
      <protection/>
    </xf>
    <xf numFmtId="4" fontId="3" fillId="0" borderId="13" xfId="86" applyNumberFormat="1" applyFont="1" applyFill="1" applyBorder="1" applyAlignment="1" applyProtection="1">
      <alignment horizontal="center" vertical="center"/>
      <protection/>
    </xf>
    <xf numFmtId="0" fontId="3" fillId="0" borderId="13" xfId="86" applyFont="1" applyFill="1" applyBorder="1" applyAlignment="1">
      <alignment horizontal="center" vertical="center"/>
      <protection/>
    </xf>
    <xf numFmtId="179" fontId="3" fillId="0" borderId="13" xfId="86" applyNumberFormat="1" applyFont="1" applyFill="1" applyBorder="1" applyAlignment="1">
      <alignment horizontal="center" vertical="center"/>
      <protection/>
    </xf>
    <xf numFmtId="179" fontId="3" fillId="0" borderId="15" xfId="86" applyNumberFormat="1" applyFont="1" applyFill="1" applyBorder="1" applyAlignment="1">
      <alignment horizontal="center" vertical="center"/>
      <protection/>
    </xf>
    <xf numFmtId="0" fontId="3" fillId="0" borderId="15" xfId="86" applyFont="1" applyFill="1" applyBorder="1" applyAlignment="1">
      <alignment horizontal="center" vertical="center"/>
      <protection/>
    </xf>
    <xf numFmtId="0" fontId="3" fillId="0" borderId="0" xfId="86" applyNumberFormat="1" applyFont="1" applyFill="1" applyBorder="1" applyAlignment="1" applyProtection="1">
      <alignment vertical="center"/>
      <protection/>
    </xf>
    <xf numFmtId="0" fontId="3" fillId="8" borderId="34" xfId="86" applyNumberFormat="1" applyFont="1" applyFill="1" applyBorder="1" applyAlignment="1" applyProtection="1">
      <alignment horizontal="center" vertical="center" wrapText="1"/>
      <protection/>
    </xf>
    <xf numFmtId="0" fontId="3" fillId="8" borderId="35" xfId="86" applyNumberFormat="1" applyFont="1" applyFill="1" applyBorder="1" applyAlignment="1" applyProtection="1">
      <alignment horizontal="center" vertical="center" wrapText="1"/>
      <protection/>
    </xf>
    <xf numFmtId="176" fontId="2" fillId="0" borderId="35" xfId="86" applyNumberFormat="1" applyFont="1" applyFill="1" applyBorder="1" applyAlignment="1" applyProtection="1">
      <alignment horizontal="right" vertical="center" wrapText="1"/>
      <protection/>
    </xf>
    <xf numFmtId="0" fontId="3" fillId="0" borderId="19" xfId="86" applyFont="1" applyFill="1" applyBorder="1" applyAlignment="1">
      <alignment horizontal="center" vertical="center"/>
      <protection/>
    </xf>
    <xf numFmtId="0" fontId="2" fillId="0" borderId="35" xfId="86" applyFill="1" applyBorder="1">
      <alignment vertical="center"/>
      <protection/>
    </xf>
    <xf numFmtId="0" fontId="3" fillId="0" borderId="26" xfId="86" applyFont="1" applyFill="1" applyBorder="1" applyAlignment="1">
      <alignment horizontal="center" vertical="center"/>
      <protection/>
    </xf>
    <xf numFmtId="0" fontId="2" fillId="0" borderId="36" xfId="86" applyFill="1" applyBorder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 vertical="top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6" fillId="8" borderId="27" xfId="0" applyNumberFormat="1" applyFont="1" applyFill="1" applyBorder="1" applyAlignment="1" applyProtection="1">
      <alignment horizontal="centerContinuous" vertical="center"/>
      <protection/>
    </xf>
    <xf numFmtId="0" fontId="6" fillId="8" borderId="10" xfId="0" applyNumberFormat="1" applyFont="1" applyFill="1" applyBorder="1" applyAlignment="1" applyProtection="1">
      <alignment horizontal="centerContinuous" vertical="center"/>
      <protection/>
    </xf>
    <xf numFmtId="0" fontId="6" fillId="8" borderId="18" xfId="0" applyNumberFormat="1" applyFont="1" applyFill="1" applyBorder="1" applyAlignment="1" applyProtection="1">
      <alignment horizontal="centerContinuous" vertical="center"/>
      <protection/>
    </xf>
    <xf numFmtId="0" fontId="6" fillId="8" borderId="28" xfId="0" applyNumberFormat="1" applyFont="1" applyFill="1" applyBorder="1" applyAlignment="1" applyProtection="1">
      <alignment horizontal="center" vertical="center" wrapText="1"/>
      <protection/>
    </xf>
    <xf numFmtId="0" fontId="6" fillId="8" borderId="13" xfId="0" applyNumberFormat="1" applyFont="1" applyFill="1" applyBorder="1" applyAlignment="1" applyProtection="1">
      <alignment horizontal="center" vertical="center" wrapText="1"/>
      <protection/>
    </xf>
    <xf numFmtId="0" fontId="6" fillId="8" borderId="13" xfId="0" applyNumberFormat="1" applyFont="1" applyFill="1" applyBorder="1" applyAlignment="1" applyProtection="1">
      <alignment horizontal="center" vertical="center"/>
      <protection/>
    </xf>
    <xf numFmtId="0" fontId="6" fillId="8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vertical="center"/>
      <protection/>
    </xf>
    <xf numFmtId="177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4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28" xfId="0" applyFill="1" applyBorder="1" applyAlignment="1">
      <alignment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177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4" fontId="3" fillId="0" borderId="2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12" fillId="8" borderId="0" xfId="78" applyFont="1" applyFill="1" applyAlignment="1">
      <alignment horizontal="left" vertical="center" wrapText="1"/>
      <protection/>
    </xf>
    <xf numFmtId="0" fontId="12" fillId="8" borderId="0" xfId="78" applyFont="1" applyFill="1" applyAlignment="1">
      <alignment horizontal="center" vertical="center"/>
      <protection/>
    </xf>
    <xf numFmtId="0" fontId="3" fillId="0" borderId="0" xfId="78" applyFont="1" applyFill="1" applyAlignment="1">
      <alignment horizontal="left" vertical="center"/>
      <protection/>
    </xf>
    <xf numFmtId="0" fontId="3" fillId="0" borderId="0" xfId="78" applyFont="1" applyAlignment="1">
      <alignment horizontal="left" vertical="center"/>
      <protection/>
    </xf>
    <xf numFmtId="0" fontId="2" fillId="0" borderId="0" xfId="78" applyAlignment="1">
      <alignment horizontal="left" vertical="center"/>
      <protection/>
    </xf>
    <xf numFmtId="0" fontId="0" fillId="0" borderId="0" xfId="0" applyBorder="1" applyAlignment="1">
      <alignment horizontal="right"/>
    </xf>
    <xf numFmtId="180" fontId="3" fillId="0" borderId="19" xfId="0" applyNumberFormat="1" applyFont="1" applyFill="1" applyBorder="1" applyAlignment="1">
      <alignment horizontal="right" vertical="center" wrapText="1"/>
    </xf>
    <xf numFmtId="180" fontId="3" fillId="0" borderId="26" xfId="0" applyNumberFormat="1" applyFont="1" applyFill="1" applyBorder="1" applyAlignment="1">
      <alignment horizontal="right" vertical="center" wrapText="1"/>
    </xf>
    <xf numFmtId="0" fontId="3" fillId="0" borderId="0" xfId="78" applyFont="1" applyAlignment="1">
      <alignment horizontal="center" vertical="center"/>
      <protection/>
    </xf>
    <xf numFmtId="0" fontId="3" fillId="0" borderId="0" xfId="78" applyFont="1" applyAlignment="1">
      <alignment horizontal="centerContinuous" vertical="center"/>
      <protection/>
    </xf>
    <xf numFmtId="0" fontId="2" fillId="0" borderId="0" xfId="78">
      <alignment vertical="center"/>
      <protection/>
    </xf>
    <xf numFmtId="0" fontId="7" fillId="0" borderId="0" xfId="78" applyNumberFormat="1" applyFont="1" applyFill="1" applyAlignment="1" applyProtection="1">
      <alignment horizontal="center" vertical="center"/>
      <protection/>
    </xf>
    <xf numFmtId="0" fontId="3" fillId="8" borderId="27" xfId="78" applyFont="1" applyFill="1" applyBorder="1" applyAlignment="1">
      <alignment horizontal="center" vertical="center" wrapText="1"/>
      <protection/>
    </xf>
    <xf numFmtId="0" fontId="3" fillId="8" borderId="10" xfId="78" applyFont="1" applyFill="1" applyBorder="1" applyAlignment="1">
      <alignment horizontal="center" vertical="center" wrapText="1"/>
      <protection/>
    </xf>
    <xf numFmtId="0" fontId="3" fillId="8" borderId="10" xfId="78" applyNumberFormat="1" applyFont="1" applyFill="1" applyBorder="1" applyAlignment="1" applyProtection="1">
      <alignment horizontal="center" vertical="center"/>
      <protection/>
    </xf>
    <xf numFmtId="0" fontId="3" fillId="8" borderId="28" xfId="78" applyNumberFormat="1" applyFont="1" applyFill="1" applyBorder="1" applyAlignment="1" applyProtection="1">
      <alignment horizontal="center" vertical="center" wrapText="1"/>
      <protection/>
    </xf>
    <xf numFmtId="0" fontId="3" fillId="8" borderId="13" xfId="78" applyNumberFormat="1" applyFont="1" applyFill="1" applyBorder="1" applyAlignment="1" applyProtection="1">
      <alignment horizontal="center" vertical="center"/>
      <protection/>
    </xf>
    <xf numFmtId="49" fontId="3" fillId="0" borderId="29" xfId="78" applyNumberFormat="1" applyFont="1" applyFill="1" applyBorder="1" applyAlignment="1" applyProtection="1">
      <alignment horizontal="center" vertical="center" wrapText="1"/>
      <protection/>
    </xf>
    <xf numFmtId="49" fontId="3" fillId="0" borderId="15" xfId="78" applyNumberFormat="1" applyFont="1" applyFill="1" applyBorder="1" applyAlignment="1" applyProtection="1">
      <alignment horizontal="center" vertical="center" wrapText="1"/>
      <protection/>
    </xf>
    <xf numFmtId="0" fontId="3" fillId="0" borderId="15" xfId="78" applyNumberFormat="1" applyFont="1" applyFill="1" applyBorder="1" applyAlignment="1" applyProtection="1">
      <alignment horizontal="left" vertical="center" wrapText="1"/>
      <protection/>
    </xf>
    <xf numFmtId="176" fontId="3" fillId="0" borderId="15" xfId="78" applyNumberFormat="1" applyFont="1" applyFill="1" applyBorder="1" applyAlignment="1" applyProtection="1">
      <alignment horizontal="right" vertical="center" wrapText="1"/>
      <protection/>
    </xf>
    <xf numFmtId="0" fontId="3" fillId="0" borderId="0" xfId="78" applyFont="1" applyFill="1" applyAlignment="1">
      <alignment horizontal="center" vertical="center"/>
      <protection/>
    </xf>
    <xf numFmtId="0" fontId="3" fillId="0" borderId="0" xfId="78" applyNumberFormat="1" applyFont="1" applyFill="1" applyBorder="1" applyAlignment="1" applyProtection="1">
      <alignment horizontal="right" vertical="center"/>
      <protection/>
    </xf>
    <xf numFmtId="0" fontId="3" fillId="8" borderId="18" xfId="78" applyNumberFormat="1" applyFont="1" applyFill="1" applyBorder="1" applyAlignment="1" applyProtection="1">
      <alignment horizontal="center" vertical="center" wrapText="1"/>
      <protection/>
    </xf>
    <xf numFmtId="0" fontId="3" fillId="8" borderId="19" xfId="78" applyNumberFormat="1" applyFont="1" applyFill="1" applyBorder="1" applyAlignment="1" applyProtection="1">
      <alignment horizontal="center" vertical="center" wrapText="1"/>
      <protection/>
    </xf>
    <xf numFmtId="176" fontId="3" fillId="0" borderId="26" xfId="78" applyNumberFormat="1" applyFont="1" applyFill="1" applyBorder="1" applyAlignment="1" applyProtection="1">
      <alignment horizontal="right" vertical="center" wrapText="1"/>
      <protection/>
    </xf>
    <xf numFmtId="0" fontId="3" fillId="0" borderId="0" xfId="78" applyFont="1" applyFill="1" applyBorder="1" applyAlignment="1">
      <alignment horizontal="center" vertical="center"/>
      <protection/>
    </xf>
    <xf numFmtId="0" fontId="3" fillId="0" borderId="0" xfId="78" applyFont="1" applyBorder="1" applyAlignment="1">
      <alignment horizontal="center" vertical="center"/>
      <protection/>
    </xf>
    <xf numFmtId="0" fontId="3" fillId="0" borderId="0" xfId="78" applyFont="1" applyFill="1" applyAlignment="1">
      <alignment horizontal="centerContinuous" vertical="center"/>
      <protection/>
    </xf>
    <xf numFmtId="0" fontId="3" fillId="0" borderId="0" xfId="69" applyFont="1" applyFill="1" applyAlignment="1">
      <alignment horizontal="centerContinuous" vertical="center"/>
      <protection/>
    </xf>
    <xf numFmtId="0" fontId="3" fillId="0" borderId="0" xfId="69" applyFont="1" applyAlignment="1">
      <alignment horizontal="centerContinuous" vertical="center"/>
      <protection/>
    </xf>
    <xf numFmtId="0" fontId="3" fillId="0" borderId="0" xfId="69" applyFont="1" applyAlignment="1">
      <alignment horizontal="right" vertical="center" wrapText="1"/>
      <protection/>
    </xf>
    <xf numFmtId="0" fontId="7" fillId="0" borderId="0" xfId="69" applyNumberFormat="1" applyFont="1" applyFill="1" applyAlignment="1" applyProtection="1">
      <alignment horizontal="center" vertical="center" wrapText="1"/>
      <protection/>
    </xf>
    <xf numFmtId="0" fontId="3" fillId="0" borderId="0" xfId="69" applyFont="1" applyAlignment="1">
      <alignment horizontal="left" vertical="center" wrapText="1"/>
      <protection/>
    </xf>
    <xf numFmtId="0" fontId="3" fillId="8" borderId="27" xfId="69" applyFont="1" applyFill="1" applyBorder="1" applyAlignment="1">
      <alignment horizontal="center" vertical="center" wrapText="1"/>
      <protection/>
    </xf>
    <xf numFmtId="0" fontId="3" fillId="8" borderId="10" xfId="69" applyFont="1" applyFill="1" applyBorder="1" applyAlignment="1">
      <alignment horizontal="center" vertical="center" wrapText="1"/>
      <protection/>
    </xf>
    <xf numFmtId="0" fontId="3" fillId="8" borderId="10" xfId="69" applyNumberFormat="1" applyFont="1" applyFill="1" applyBorder="1" applyAlignment="1" applyProtection="1">
      <alignment horizontal="center" vertical="center" wrapText="1"/>
      <protection/>
    </xf>
    <xf numFmtId="0" fontId="3" fillId="8" borderId="28" xfId="69" applyNumberFormat="1" applyFont="1" applyFill="1" applyBorder="1" applyAlignment="1" applyProtection="1">
      <alignment horizontal="center" vertical="center" wrapText="1"/>
      <protection/>
    </xf>
    <xf numFmtId="0" fontId="3" fillId="8" borderId="13" xfId="69" applyNumberFormat="1" applyFont="1" applyFill="1" applyBorder="1" applyAlignment="1" applyProtection="1">
      <alignment horizontal="center" vertical="center" wrapText="1"/>
      <protection/>
    </xf>
    <xf numFmtId="0" fontId="3" fillId="0" borderId="0" xfId="69" applyNumberFormat="1" applyFont="1" applyFill="1" applyAlignment="1" applyProtection="1">
      <alignment vertical="center" wrapText="1"/>
      <protection/>
    </xf>
    <xf numFmtId="0" fontId="3" fillId="0" borderId="0" xfId="69" applyNumberFormat="1" applyFont="1" applyFill="1" applyAlignment="1" applyProtection="1">
      <alignment horizontal="center" vertical="center" wrapText="1"/>
      <protection/>
    </xf>
    <xf numFmtId="0" fontId="2" fillId="0" borderId="0" xfId="69" applyNumberFormat="1" applyFont="1" applyFill="1" applyBorder="1" applyAlignment="1" applyProtection="1">
      <alignment vertical="center"/>
      <protection/>
    </xf>
    <xf numFmtId="0" fontId="2" fillId="0" borderId="0" xfId="69" applyNumberFormat="1" applyFont="1" applyFill="1" applyBorder="1" applyAlignment="1" applyProtection="1">
      <alignment horizontal="center" vertical="center"/>
      <protection/>
    </xf>
    <xf numFmtId="0" fontId="2" fillId="8" borderId="18" xfId="69" applyNumberFormat="1" applyFont="1" applyFill="1" applyBorder="1" applyAlignment="1" applyProtection="1">
      <alignment horizontal="center" vertical="center"/>
      <protection/>
    </xf>
    <xf numFmtId="0" fontId="2" fillId="8" borderId="19" xfId="69" applyNumberFormat="1" applyFont="1" applyFill="1" applyBorder="1" applyAlignment="1" applyProtection="1">
      <alignment horizontal="center" vertical="center"/>
      <protection/>
    </xf>
    <xf numFmtId="0" fontId="3" fillId="0" borderId="0" xfId="82" applyFont="1" applyAlignment="1">
      <alignment horizontal="center" vertical="center" wrapText="1"/>
      <protection/>
    </xf>
    <xf numFmtId="0" fontId="3" fillId="0" borderId="0" xfId="79" applyFont="1" applyAlignment="1">
      <alignment horizontal="centerContinuous" vertical="center"/>
      <protection/>
    </xf>
    <xf numFmtId="0" fontId="2" fillId="0" borderId="0" xfId="79">
      <alignment vertical="center"/>
      <protection/>
    </xf>
    <xf numFmtId="0" fontId="3" fillId="0" borderId="0" xfId="79" applyFont="1" applyAlignment="1">
      <alignment horizontal="right" vertical="center" wrapText="1"/>
      <protection/>
    </xf>
    <xf numFmtId="0" fontId="7" fillId="0" borderId="0" xfId="79" applyNumberFormat="1" applyFont="1" applyFill="1" applyAlignment="1" applyProtection="1">
      <alignment horizontal="center" vertical="center" wrapText="1"/>
      <protection/>
    </xf>
    <xf numFmtId="0" fontId="3" fillId="8" borderId="27" xfId="79" applyFont="1" applyFill="1" applyBorder="1" applyAlignment="1">
      <alignment horizontal="center" vertical="center" wrapText="1"/>
      <protection/>
    </xf>
    <xf numFmtId="0" fontId="3" fillId="8" borderId="10" xfId="79" applyFont="1" applyFill="1" applyBorder="1" applyAlignment="1">
      <alignment horizontal="center" vertical="center" wrapText="1"/>
      <protection/>
    </xf>
    <xf numFmtId="0" fontId="3" fillId="8" borderId="10" xfId="79" applyNumberFormat="1" applyFont="1" applyFill="1" applyBorder="1" applyAlignment="1" applyProtection="1">
      <alignment horizontal="center" vertical="center" wrapText="1"/>
      <protection/>
    </xf>
    <xf numFmtId="0" fontId="3" fillId="8" borderId="10" xfId="79" applyNumberFormat="1" applyFont="1" applyFill="1" applyBorder="1" applyAlignment="1" applyProtection="1">
      <alignment horizontal="center" vertical="center"/>
      <protection/>
    </xf>
    <xf numFmtId="0" fontId="3" fillId="8" borderId="28" xfId="79" applyNumberFormat="1" applyFont="1" applyFill="1" applyBorder="1" applyAlignment="1" applyProtection="1">
      <alignment horizontal="center" vertical="center" wrapText="1"/>
      <protection/>
    </xf>
    <xf numFmtId="0" fontId="3" fillId="8" borderId="13" xfId="79" applyNumberFormat="1" applyFont="1" applyFill="1" applyBorder="1" applyAlignment="1" applyProtection="1">
      <alignment horizontal="center" vertical="center" wrapText="1"/>
      <protection/>
    </xf>
    <xf numFmtId="0" fontId="3" fillId="0" borderId="0" xfId="79" applyFont="1" applyFill="1" applyAlignment="1">
      <alignment horizontal="centerContinuous" vertical="center"/>
      <protection/>
    </xf>
    <xf numFmtId="0" fontId="3" fillId="0" borderId="0" xfId="79" applyFont="1" applyAlignment="1">
      <alignment horizontal="left" vertical="center" wrapText="1"/>
      <protection/>
    </xf>
    <xf numFmtId="0" fontId="3" fillId="0" borderId="0" xfId="79" applyNumberFormat="1" applyFont="1" applyFill="1" applyAlignment="1" applyProtection="1">
      <alignment horizontal="right" vertical="center" wrapText="1"/>
      <protection/>
    </xf>
    <xf numFmtId="0" fontId="3" fillId="0" borderId="0" xfId="79" applyNumberFormat="1" applyFont="1" applyFill="1" applyAlignment="1" applyProtection="1">
      <alignment vertical="center" wrapText="1"/>
      <protection/>
    </xf>
    <xf numFmtId="0" fontId="3" fillId="0" borderId="0" xfId="79" applyNumberFormat="1" applyFont="1" applyFill="1" applyBorder="1" applyAlignment="1" applyProtection="1">
      <alignment horizontal="right" vertical="center" wrapText="1"/>
      <protection/>
    </xf>
    <xf numFmtId="0" fontId="3" fillId="0" borderId="0" xfId="79" applyNumberFormat="1" applyFont="1" applyFill="1" applyAlignment="1" applyProtection="1">
      <alignment horizontal="center" wrapText="1"/>
      <protection/>
    </xf>
    <xf numFmtId="0" fontId="3" fillId="8" borderId="18" xfId="79" applyNumberFormat="1" applyFont="1" applyFill="1" applyBorder="1" applyAlignment="1" applyProtection="1">
      <alignment horizontal="center" vertical="center" wrapText="1"/>
      <protection/>
    </xf>
    <xf numFmtId="0" fontId="3" fillId="8" borderId="19" xfId="79" applyNumberFormat="1" applyFont="1" applyFill="1" applyBorder="1" applyAlignment="1" applyProtection="1">
      <alignment horizontal="center" vertical="center" wrapText="1"/>
      <protection/>
    </xf>
    <xf numFmtId="176" fontId="3" fillId="0" borderId="19" xfId="79" applyNumberFormat="1" applyFont="1" applyFill="1" applyBorder="1" applyAlignment="1" applyProtection="1">
      <alignment horizontal="right" vertical="center" wrapText="1"/>
      <protection/>
    </xf>
    <xf numFmtId="178" fontId="3" fillId="0" borderId="0" xfId="79" applyNumberFormat="1" applyFont="1" applyFill="1" applyAlignment="1">
      <alignment horizontal="right" vertical="center"/>
      <protection/>
    </xf>
    <xf numFmtId="176" fontId="3" fillId="0" borderId="26" xfId="79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right" vertical="center"/>
    </xf>
    <xf numFmtId="0" fontId="3" fillId="0" borderId="0" xfId="82" applyFont="1" applyFill="1" applyAlignment="1">
      <alignment vertical="center"/>
      <protection/>
    </xf>
    <xf numFmtId="0" fontId="2" fillId="0" borderId="0" xfId="82" applyFill="1" applyAlignment="1">
      <alignment vertical="center"/>
      <protection/>
    </xf>
    <xf numFmtId="49" fontId="3" fillId="0" borderId="0" xfId="82" applyNumberFormat="1" applyFont="1" applyFill="1" applyAlignment="1">
      <alignment horizontal="center" vertical="center"/>
      <protection/>
    </xf>
    <xf numFmtId="0" fontId="3" fillId="0" borderId="0" xfId="82" applyFont="1" applyFill="1" applyAlignment="1">
      <alignment horizontal="left" vertical="center"/>
      <protection/>
    </xf>
    <xf numFmtId="179" fontId="3" fillId="0" borderId="0" xfId="82" applyNumberFormat="1" applyFont="1" applyFill="1" applyAlignment="1">
      <alignment horizontal="center" vertical="center"/>
      <protection/>
    </xf>
    <xf numFmtId="0" fontId="2" fillId="0" borderId="0" xfId="82" applyFill="1">
      <alignment vertical="center"/>
      <protection/>
    </xf>
    <xf numFmtId="0" fontId="2" fillId="0" borderId="0" xfId="82" applyFont="1" applyFill="1" applyAlignment="1">
      <alignment horizontal="centerContinuous" vertical="center"/>
      <protection/>
    </xf>
    <xf numFmtId="0" fontId="3" fillId="0" borderId="0" xfId="82" applyFont="1" applyFill="1" applyAlignment="1">
      <alignment horizontal="center" vertical="center" wrapText="1"/>
      <protection/>
    </xf>
    <xf numFmtId="0" fontId="7" fillId="0" borderId="0" xfId="82" applyNumberFormat="1" applyFont="1" applyFill="1" applyAlignment="1" applyProtection="1">
      <alignment horizontal="center" vertical="center"/>
      <protection/>
    </xf>
    <xf numFmtId="0" fontId="3" fillId="0" borderId="27" xfId="82" applyFont="1" applyFill="1" applyBorder="1" applyAlignment="1">
      <alignment horizontal="centerContinuous" vertical="center"/>
      <protection/>
    </xf>
    <xf numFmtId="0" fontId="3" fillId="0" borderId="10" xfId="82" applyFont="1" applyFill="1" applyBorder="1" applyAlignment="1">
      <alignment horizontal="centerContinuous" vertical="center"/>
      <protection/>
    </xf>
    <xf numFmtId="0" fontId="3" fillId="0" borderId="28" xfId="82" applyNumberFormat="1" applyFont="1" applyFill="1" applyBorder="1" applyAlignment="1" applyProtection="1">
      <alignment horizontal="center" vertical="center"/>
      <protection/>
    </xf>
    <xf numFmtId="179" fontId="3" fillId="0" borderId="0" xfId="82" applyNumberFormat="1" applyFont="1" applyFill="1" applyAlignment="1">
      <alignment vertical="center"/>
      <protection/>
    </xf>
    <xf numFmtId="0" fontId="3" fillId="0" borderId="10" xfId="82" applyNumberFormat="1" applyFont="1" applyFill="1" applyBorder="1" applyAlignment="1" applyProtection="1">
      <alignment horizontal="center" vertical="center"/>
      <protection/>
    </xf>
    <xf numFmtId="179" fontId="3" fillId="0" borderId="13" xfId="82" applyNumberFormat="1" applyFont="1" applyFill="1" applyBorder="1" applyAlignment="1" applyProtection="1">
      <alignment horizontal="center" vertical="center" wrapText="1"/>
      <protection/>
    </xf>
    <xf numFmtId="179" fontId="3" fillId="0" borderId="13" xfId="82" applyNumberFormat="1" applyFont="1" applyFill="1" applyBorder="1" applyAlignment="1">
      <alignment horizontal="center" vertical="center"/>
      <protection/>
    </xf>
    <xf numFmtId="179" fontId="3" fillId="0" borderId="15" xfId="82" applyNumberFormat="1" applyFont="1" applyFill="1" applyBorder="1" applyAlignment="1">
      <alignment horizontal="center" vertical="center"/>
      <protection/>
    </xf>
    <xf numFmtId="0" fontId="2" fillId="0" borderId="0" xfId="82" applyFont="1" applyFill="1" applyAlignment="1">
      <alignment horizontal="right" vertical="center" wrapText="1"/>
      <protection/>
    </xf>
    <xf numFmtId="0" fontId="2" fillId="0" borderId="0" xfId="82" applyFont="1" applyFill="1" applyBorder="1" applyAlignment="1">
      <alignment horizontal="left" vertical="center" wrapText="1"/>
      <protection/>
    </xf>
    <xf numFmtId="0" fontId="3" fillId="0" borderId="0" xfId="82" applyNumberFormat="1" applyFont="1" applyFill="1" applyBorder="1" applyAlignment="1" applyProtection="1">
      <alignment horizontal="right" vertical="center"/>
      <protection/>
    </xf>
    <xf numFmtId="0" fontId="2" fillId="0" borderId="10" xfId="82" applyFont="1" applyFill="1" applyBorder="1" applyAlignment="1">
      <alignment horizontal="center" vertical="center" wrapText="1"/>
      <protection/>
    </xf>
    <xf numFmtId="0" fontId="2" fillId="0" borderId="18" xfId="82" applyFont="1" applyFill="1" applyBorder="1" applyAlignment="1">
      <alignment horizontal="center" vertical="center" wrapText="1"/>
      <protection/>
    </xf>
    <xf numFmtId="0" fontId="2" fillId="0" borderId="13" xfId="82" applyFont="1" applyFill="1" applyBorder="1" applyAlignment="1" applyProtection="1">
      <alignment horizontal="center" vertical="center" wrapText="1"/>
      <protection locked="0"/>
    </xf>
    <xf numFmtId="0" fontId="2" fillId="0" borderId="13" xfId="82" applyFont="1" applyFill="1" applyBorder="1" applyAlignment="1">
      <alignment horizontal="center" vertical="center" wrapText="1"/>
      <protection/>
    </xf>
    <xf numFmtId="0" fontId="2" fillId="0" borderId="19" xfId="82" applyFont="1" applyFill="1" applyBorder="1" applyAlignment="1">
      <alignment horizontal="center" vertical="center" wrapText="1"/>
      <protection/>
    </xf>
    <xf numFmtId="178" fontId="2" fillId="0" borderId="13" xfId="82" applyNumberFormat="1" applyFont="1" applyFill="1" applyBorder="1" applyAlignment="1" applyProtection="1">
      <alignment horizontal="right" vertical="center" wrapText="1"/>
      <protection/>
    </xf>
    <xf numFmtId="178" fontId="2" fillId="0" borderId="19" xfId="82" applyNumberFormat="1" applyFont="1" applyFill="1" applyBorder="1" applyAlignment="1" applyProtection="1">
      <alignment horizontal="right" vertical="center" wrapText="1"/>
      <protection/>
    </xf>
    <xf numFmtId="0" fontId="2" fillId="0" borderId="13" xfId="82" applyFill="1" applyBorder="1">
      <alignment vertical="center"/>
      <protection/>
    </xf>
    <xf numFmtId="0" fontId="2" fillId="0" borderId="13" xfId="82" applyFont="1" applyFill="1" applyBorder="1" applyAlignment="1">
      <alignment horizontal="centerContinuous" vertical="center"/>
      <protection/>
    </xf>
    <xf numFmtId="0" fontId="2" fillId="0" borderId="19" xfId="82" applyFont="1" applyFill="1" applyBorder="1" applyAlignment="1">
      <alignment horizontal="centerContinuous" vertical="center"/>
      <protection/>
    </xf>
    <xf numFmtId="0" fontId="2" fillId="0" borderId="15" xfId="82" applyFill="1" applyBorder="1">
      <alignment vertical="center"/>
      <protection/>
    </xf>
    <xf numFmtId="0" fontId="2" fillId="0" borderId="15" xfId="82" applyFont="1" applyFill="1" applyBorder="1" applyAlignment="1">
      <alignment horizontal="centerContinuous" vertical="center"/>
      <protection/>
    </xf>
    <xf numFmtId="0" fontId="2" fillId="0" borderId="26" xfId="82" applyFont="1" applyFill="1" applyBorder="1" applyAlignment="1">
      <alignment horizontal="centerContinuous" vertical="center"/>
      <protection/>
    </xf>
    <xf numFmtId="0" fontId="2" fillId="0" borderId="0" xfId="82" applyFill="1">
      <alignment vertical="center"/>
      <protection/>
    </xf>
    <xf numFmtId="0" fontId="2" fillId="0" borderId="0" xfId="82" applyFont="1" applyFill="1" applyAlignment="1">
      <alignment horizontal="centerContinuous" vertical="center"/>
      <protection/>
    </xf>
    <xf numFmtId="0" fontId="3" fillId="0" borderId="0" xfId="77" applyFont="1" applyAlignment="1">
      <alignment horizontal="centerContinuous" vertical="center"/>
      <protection/>
    </xf>
    <xf numFmtId="0" fontId="2" fillId="0" borderId="0" xfId="77">
      <alignment vertical="center"/>
      <protection/>
    </xf>
    <xf numFmtId="0" fontId="3" fillId="0" borderId="0" xfId="77" applyFont="1" applyAlignment="1">
      <alignment horizontal="right" vertical="center" wrapText="1"/>
      <protection/>
    </xf>
    <xf numFmtId="0" fontId="7" fillId="0" borderId="0" xfId="77" applyNumberFormat="1" applyFont="1" applyFill="1" applyAlignment="1" applyProtection="1">
      <alignment horizontal="center" vertical="center"/>
      <protection/>
    </xf>
    <xf numFmtId="0" fontId="3" fillId="0" borderId="0" xfId="77" applyFont="1" applyBorder="1" applyAlignment="1">
      <alignment horizontal="left" vertical="center" wrapText="1"/>
      <protection/>
    </xf>
    <xf numFmtId="0" fontId="3" fillId="0" borderId="0" xfId="77" applyFont="1" applyAlignment="1">
      <alignment horizontal="left" vertical="center" wrapText="1"/>
      <protection/>
    </xf>
    <xf numFmtId="0" fontId="3" fillId="0" borderId="27" xfId="77" applyFont="1" applyFill="1" applyBorder="1" applyAlignment="1">
      <alignment horizontal="center" vertical="center" wrapText="1"/>
      <protection/>
    </xf>
    <xf numFmtId="0" fontId="3" fillId="0" borderId="10" xfId="77" applyFont="1" applyFill="1" applyBorder="1" applyAlignment="1">
      <alignment horizontal="center" vertical="center" wrapText="1"/>
      <protection/>
    </xf>
    <xf numFmtId="49" fontId="3" fillId="8" borderId="10" xfId="77" applyNumberFormat="1" applyFont="1" applyFill="1" applyBorder="1" applyAlignment="1" applyProtection="1">
      <alignment horizontal="center" vertical="center" wrapText="1"/>
      <protection/>
    </xf>
    <xf numFmtId="0" fontId="3" fillId="8" borderId="9" xfId="77" applyFont="1" applyFill="1" applyBorder="1" applyAlignment="1">
      <alignment horizontal="center" vertical="center" wrapText="1"/>
      <protection/>
    </xf>
    <xf numFmtId="0" fontId="3" fillId="8" borderId="10" xfId="77" applyNumberFormat="1" applyFont="1" applyFill="1" applyBorder="1" applyAlignment="1" applyProtection="1">
      <alignment horizontal="center" vertical="center" wrapText="1"/>
      <protection/>
    </xf>
    <xf numFmtId="0" fontId="3" fillId="8" borderId="28" xfId="77" applyFont="1" applyFill="1" applyBorder="1" applyAlignment="1">
      <alignment horizontal="center" vertical="center" wrapText="1"/>
      <protection/>
    </xf>
    <xf numFmtId="0" fontId="3" fillId="8" borderId="13" xfId="77" applyFont="1" applyFill="1" applyBorder="1" applyAlignment="1">
      <alignment horizontal="center" vertical="center" wrapText="1"/>
      <protection/>
    </xf>
    <xf numFmtId="49" fontId="3" fillId="8" borderId="13" xfId="77" applyNumberFormat="1" applyFont="1" applyFill="1" applyBorder="1" applyAlignment="1" applyProtection="1">
      <alignment horizontal="center" vertical="center" wrapText="1"/>
      <protection/>
    </xf>
    <xf numFmtId="180" fontId="3" fillId="0" borderId="13" xfId="80" applyNumberFormat="1" applyFont="1" applyFill="1" applyBorder="1" applyAlignment="1" applyProtection="1">
      <alignment horizontal="right" vertical="center" wrapText="1"/>
      <protection/>
    </xf>
    <xf numFmtId="0" fontId="3" fillId="0" borderId="13" xfId="77" applyFont="1" applyBorder="1" applyAlignment="1">
      <alignment horizontal="centerContinuous" vertical="center"/>
      <protection/>
    </xf>
    <xf numFmtId="0" fontId="3" fillId="0" borderId="13" xfId="77" applyFont="1" applyFill="1" applyBorder="1" applyAlignment="1">
      <alignment horizontal="centerContinuous" vertical="center"/>
      <protection/>
    </xf>
    <xf numFmtId="180" fontId="3" fillId="0" borderId="15" xfId="80" applyNumberFormat="1" applyFont="1" applyFill="1" applyBorder="1" applyAlignment="1" applyProtection="1">
      <alignment horizontal="right" vertical="center" wrapText="1"/>
      <protection/>
    </xf>
    <xf numFmtId="0" fontId="3" fillId="8" borderId="15" xfId="77" applyFont="1" applyFill="1" applyBorder="1" applyAlignment="1">
      <alignment horizontal="center" vertical="center" wrapText="1"/>
      <protection/>
    </xf>
    <xf numFmtId="0" fontId="3" fillId="0" borderId="0" xfId="77" applyFont="1" applyFill="1" applyAlignment="1">
      <alignment horizontal="centerContinuous" vertical="center"/>
      <protection/>
    </xf>
    <xf numFmtId="0" fontId="3" fillId="0" borderId="0" xfId="77" applyFont="1" applyAlignment="1">
      <alignment horizontal="right" vertical="top"/>
      <protection/>
    </xf>
    <xf numFmtId="0" fontId="3" fillId="0" borderId="0" xfId="77" applyFont="1" applyAlignment="1">
      <alignment horizontal="center" vertical="center" wrapText="1"/>
      <protection/>
    </xf>
    <xf numFmtId="0" fontId="3" fillId="0" borderId="0" xfId="77" applyNumberFormat="1" applyFont="1" applyFill="1" applyBorder="1" applyAlignment="1" applyProtection="1">
      <alignment horizontal="right" vertical="center"/>
      <protection/>
    </xf>
    <xf numFmtId="0" fontId="3" fillId="8" borderId="10" xfId="77" applyFont="1" applyFill="1" applyBorder="1" applyAlignment="1">
      <alignment horizontal="center" vertical="center" wrapText="1"/>
      <protection/>
    </xf>
    <xf numFmtId="0" fontId="3" fillId="8" borderId="9" xfId="77" applyNumberFormat="1" applyFont="1" applyFill="1" applyBorder="1" applyAlignment="1" applyProtection="1">
      <alignment horizontal="center" vertical="center"/>
      <protection/>
    </xf>
    <xf numFmtId="0" fontId="3" fillId="8" borderId="18" xfId="77" applyNumberFormat="1" applyFont="1" applyFill="1" applyBorder="1" applyAlignment="1" applyProtection="1">
      <alignment horizontal="center" vertical="center"/>
      <protection/>
    </xf>
    <xf numFmtId="0" fontId="3" fillId="8" borderId="12" xfId="77" applyNumberFormat="1" applyFont="1" applyFill="1" applyBorder="1" applyAlignment="1" applyProtection="1">
      <alignment horizontal="center" vertical="center"/>
      <protection/>
    </xf>
    <xf numFmtId="0" fontId="3" fillId="8" borderId="19" xfId="77" applyNumberFormat="1" applyFont="1" applyFill="1" applyBorder="1" applyAlignment="1" applyProtection="1">
      <alignment horizontal="center" vertical="center"/>
      <protection/>
    </xf>
    <xf numFmtId="0" fontId="2" fillId="8" borderId="13" xfId="77" applyFill="1" applyBorder="1" applyAlignment="1">
      <alignment horizontal="center" vertical="center"/>
      <protection/>
    </xf>
    <xf numFmtId="0" fontId="3" fillId="8" borderId="19" xfId="77" applyFont="1" applyFill="1" applyBorder="1" applyAlignment="1">
      <alignment horizontal="center" vertical="center"/>
      <protection/>
    </xf>
    <xf numFmtId="0" fontId="3" fillId="0" borderId="19" xfId="77" applyFont="1" applyBorder="1" applyAlignment="1">
      <alignment horizontal="centerContinuous" vertical="center"/>
      <protection/>
    </xf>
    <xf numFmtId="0" fontId="2" fillId="8" borderId="15" xfId="77" applyFill="1" applyBorder="1" applyAlignment="1">
      <alignment horizontal="center" vertical="center"/>
      <protection/>
    </xf>
    <xf numFmtId="0" fontId="3" fillId="8" borderId="26" xfId="77" applyFont="1" applyFill="1" applyBorder="1" applyAlignment="1">
      <alignment horizontal="center" vertical="center"/>
      <protection/>
    </xf>
    <xf numFmtId="0" fontId="3" fillId="0" borderId="0" xfId="80" applyFont="1" applyAlignment="1">
      <alignment horizontal="centerContinuous" vertical="center"/>
      <protection/>
    </xf>
    <xf numFmtId="0" fontId="2" fillId="0" borderId="0" xfId="80">
      <alignment vertical="center"/>
      <protection/>
    </xf>
    <xf numFmtId="0" fontId="3" fillId="0" borderId="0" xfId="80" applyFont="1" applyAlignment="1">
      <alignment horizontal="right" vertical="center"/>
      <protection/>
    </xf>
    <xf numFmtId="0" fontId="7" fillId="0" borderId="0" xfId="80" applyNumberFormat="1" applyFont="1" applyFill="1" applyAlignment="1" applyProtection="1">
      <alignment horizontal="center" vertical="center"/>
      <protection/>
    </xf>
    <xf numFmtId="0" fontId="5" fillId="0" borderId="0" xfId="77" applyFont="1" applyAlignment="1">
      <alignment horizontal="left" vertical="center"/>
      <protection/>
    </xf>
    <xf numFmtId="0" fontId="3" fillId="0" borderId="0" xfId="80" applyFont="1" applyAlignment="1">
      <alignment horizontal="left" vertical="center" wrapText="1"/>
      <protection/>
    </xf>
    <xf numFmtId="0" fontId="3" fillId="0" borderId="0" xfId="80" applyFont="1" applyBorder="1" applyAlignment="1">
      <alignment horizontal="left" vertical="center" wrapText="1"/>
      <protection/>
    </xf>
    <xf numFmtId="0" fontId="3" fillId="8" borderId="27" xfId="80" applyFont="1" applyFill="1" applyBorder="1" applyAlignment="1">
      <alignment horizontal="center" vertical="center" wrapText="1"/>
      <protection/>
    </xf>
    <xf numFmtId="0" fontId="3" fillId="8" borderId="10" xfId="80" applyFont="1" applyFill="1" applyBorder="1" applyAlignment="1">
      <alignment horizontal="center" vertical="center" wrapText="1"/>
      <protection/>
    </xf>
    <xf numFmtId="0" fontId="3" fillId="8" borderId="10" xfId="80" applyNumberFormat="1" applyFont="1" applyFill="1" applyBorder="1" applyAlignment="1" applyProtection="1">
      <alignment horizontal="center" vertical="center" wrapText="1"/>
      <protection/>
    </xf>
    <xf numFmtId="0" fontId="3" fillId="8" borderId="28" xfId="80" applyFont="1" applyFill="1" applyBorder="1" applyAlignment="1">
      <alignment horizontal="center" vertical="center" wrapText="1"/>
      <protection/>
    </xf>
    <xf numFmtId="0" fontId="3" fillId="8" borderId="13" xfId="80" applyFont="1" applyFill="1" applyBorder="1" applyAlignment="1">
      <alignment horizontal="center" vertical="center" wrapText="1"/>
      <protection/>
    </xf>
    <xf numFmtId="49" fontId="3" fillId="0" borderId="29" xfId="80" applyNumberFormat="1" applyFont="1" applyFill="1" applyBorder="1" applyAlignment="1" applyProtection="1">
      <alignment horizontal="left" vertical="center" wrapText="1"/>
      <protection/>
    </xf>
    <xf numFmtId="0" fontId="3" fillId="0" borderId="0" xfId="80" applyFont="1" applyFill="1" applyAlignment="1">
      <alignment horizontal="centerContinuous" vertical="center"/>
      <protection/>
    </xf>
    <xf numFmtId="0" fontId="3" fillId="0" borderId="0" xfId="80" applyFont="1" applyFill="1" applyAlignment="1">
      <alignment horizontal="center" vertical="center"/>
      <protection/>
    </xf>
    <xf numFmtId="49" fontId="3" fillId="0" borderId="0" xfId="0" applyNumberFormat="1" applyFont="1" applyFill="1" applyAlignment="1" applyProtection="1">
      <alignment horizontal="right" vertical="top"/>
      <protection/>
    </xf>
    <xf numFmtId="0" fontId="3" fillId="0" borderId="0" xfId="80" applyNumberFormat="1" applyFont="1" applyFill="1" applyBorder="1" applyAlignment="1" applyProtection="1">
      <alignment horizontal="right" vertical="center" wrapText="1"/>
      <protection/>
    </xf>
    <xf numFmtId="0" fontId="2" fillId="0" borderId="18" xfId="80" applyNumberFormat="1" applyFont="1" applyFill="1" applyBorder="1" applyAlignment="1" applyProtection="1">
      <alignment vertical="center"/>
      <protection/>
    </xf>
    <xf numFmtId="0" fontId="2" fillId="0" borderId="19" xfId="80" applyNumberFormat="1" applyFont="1" applyFill="1" applyBorder="1" applyAlignment="1" applyProtection="1">
      <alignment vertical="center"/>
      <protection/>
    </xf>
    <xf numFmtId="180" fontId="3" fillId="0" borderId="26" xfId="80" applyNumberFormat="1" applyFont="1" applyFill="1" applyBorder="1" applyAlignment="1" applyProtection="1">
      <alignment horizontal="right" vertical="center" wrapText="1"/>
      <protection/>
    </xf>
    <xf numFmtId="0" fontId="6" fillId="8" borderId="10" xfId="0" applyNumberFormat="1" applyFont="1" applyFill="1" applyBorder="1" applyAlignment="1" applyProtection="1">
      <alignment horizontal="center" vertical="center"/>
      <protection/>
    </xf>
    <xf numFmtId="0" fontId="6" fillId="8" borderId="18" xfId="0" applyNumberFormat="1" applyFont="1" applyFill="1" applyBorder="1" applyAlignment="1" applyProtection="1">
      <alignment horizontal="center" vertical="center"/>
      <protection/>
    </xf>
    <xf numFmtId="177" fontId="3" fillId="0" borderId="19" xfId="0" applyNumberFormat="1" applyFont="1" applyFill="1" applyBorder="1" applyAlignment="1">
      <alignment horizontal="right" vertical="center" wrapText="1"/>
    </xf>
    <xf numFmtId="0" fontId="3" fillId="0" borderId="13" xfId="85" applyFont="1" applyFill="1" applyBorder="1">
      <alignment vertical="center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center" vertical="center"/>
    </xf>
    <xf numFmtId="177" fontId="3" fillId="0" borderId="2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385200E607F04804B5C7988757B03D63" xfId="26"/>
    <cellStyle name="Percent" xfId="27"/>
    <cellStyle name="Followed Hyperlink" xfId="28"/>
    <cellStyle name="常规_385200E607F04804B5C7988757B03D63 2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_01024199FB0E4AA990B5AE7002822FBB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常规_5E9FB8AE66E14E3CBF0A58F4E691094F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39487248717147F198562F069F2ADD01" xfId="69"/>
    <cellStyle name="常规_FDEBF98641054675A285ACB70D2F65A1" xfId="70"/>
    <cellStyle name="常规_16D242D3E8CA48A39E7BABAD4C2ADF34" xfId="71"/>
    <cellStyle name="常规_0B6CD2B80CC44853A61EA0F3C70718A7" xfId="72"/>
    <cellStyle name="常规_9BD24174709145A1A19E8F64762D88B5" xfId="73"/>
    <cellStyle name="常规 4" xfId="74"/>
    <cellStyle name="常规_5E9FB8AE66E14E3CBF0A58F4E691094F 2" xfId="75"/>
    <cellStyle name="常规 2" xfId="76"/>
    <cellStyle name="常规_EA9ADEE351EC4FBE8D6B10FECBD78F3B" xfId="77"/>
    <cellStyle name="常规_895BA4DC252E44F38DB6B1093505760C" xfId="78"/>
    <cellStyle name="常规_FA85956AF29D46888C80C611E9FB4855" xfId="79"/>
    <cellStyle name="常规_F2C9F44EAE6D41698431DB70DDBCF964" xfId="80"/>
    <cellStyle name="常规_2007年行政单位基层表样表" xfId="81"/>
    <cellStyle name="常规_AB1B1E38243A4EE5BA45BBBA49A942B7" xfId="82"/>
    <cellStyle name="常规_234CAB730E9A49B381A8B2597D07D694" xfId="83"/>
    <cellStyle name="常规_工资福利" xfId="84"/>
    <cellStyle name="常规_部门收支总表" xfId="85"/>
    <cellStyle name="常规_76F45534EFC8460DA0F4824A8C8A34BC" xfId="86"/>
    <cellStyle name="常规_事业单位部门决算报表（讨论稿） 2" xfId="87"/>
    <cellStyle name="常规 3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C17" sqref="C17"/>
    </sheetView>
  </sheetViews>
  <sheetFormatPr defaultColWidth="9.00390625" defaultRowHeight="14.25"/>
  <cols>
    <col min="1" max="1" width="35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416"/>
      <c r="B1" s="417"/>
      <c r="C1" s="417"/>
      <c r="D1" s="417"/>
      <c r="E1" s="417"/>
      <c r="H1" s="595" t="s">
        <v>0</v>
      </c>
    </row>
    <row r="2" spans="1:8" ht="20.25" customHeight="1">
      <c r="A2" s="419" t="s">
        <v>1</v>
      </c>
      <c r="B2" s="419"/>
      <c r="C2" s="419"/>
      <c r="D2" s="419"/>
      <c r="E2" s="419"/>
      <c r="F2" s="419"/>
      <c r="G2" s="419"/>
      <c r="H2" s="419"/>
    </row>
    <row r="3" spans="1:8" ht="16.5" customHeight="1">
      <c r="A3" s="420" t="s">
        <v>2</v>
      </c>
      <c r="B3" s="420"/>
      <c r="C3" s="420"/>
      <c r="D3" s="421"/>
      <c r="E3" s="421"/>
      <c r="H3" s="422" t="s">
        <v>3</v>
      </c>
    </row>
    <row r="4" spans="1:8" ht="16.5" customHeight="1">
      <c r="A4" s="423" t="s">
        <v>4</v>
      </c>
      <c r="B4" s="424"/>
      <c r="C4" s="600" t="s">
        <v>5</v>
      </c>
      <c r="D4" s="600"/>
      <c r="E4" s="600"/>
      <c r="F4" s="600"/>
      <c r="G4" s="600"/>
      <c r="H4" s="601"/>
    </row>
    <row r="5" spans="1:8" ht="15" customHeight="1">
      <c r="A5" s="426" t="s">
        <v>6</v>
      </c>
      <c r="B5" s="427" t="s">
        <v>7</v>
      </c>
      <c r="C5" s="428" t="s">
        <v>8</v>
      </c>
      <c r="D5" s="427" t="s">
        <v>7</v>
      </c>
      <c r="E5" s="428" t="s">
        <v>9</v>
      </c>
      <c r="F5" s="427" t="s">
        <v>7</v>
      </c>
      <c r="G5" s="428" t="s">
        <v>10</v>
      </c>
      <c r="H5" s="429" t="s">
        <v>7</v>
      </c>
    </row>
    <row r="6" spans="1:8" s="27" customFormat="1" ht="15" customHeight="1">
      <c r="A6" s="430" t="s">
        <v>11</v>
      </c>
      <c r="B6" s="431">
        <v>165.95</v>
      </c>
      <c r="C6" s="432" t="s">
        <v>12</v>
      </c>
      <c r="D6" s="431">
        <v>165.95</v>
      </c>
      <c r="E6" s="432" t="s">
        <v>13</v>
      </c>
      <c r="F6" s="431">
        <v>107.95</v>
      </c>
      <c r="G6" s="434" t="s">
        <v>14</v>
      </c>
      <c r="H6" s="602">
        <v>91.21</v>
      </c>
    </row>
    <row r="7" spans="1:8" s="27" customFormat="1" ht="15" customHeight="1">
      <c r="A7" s="430" t="s">
        <v>15</v>
      </c>
      <c r="B7" s="431">
        <v>165.95</v>
      </c>
      <c r="C7" s="434" t="s">
        <v>16</v>
      </c>
      <c r="D7" s="431"/>
      <c r="E7" s="432" t="s">
        <v>17</v>
      </c>
      <c r="F7" s="431">
        <v>91.21</v>
      </c>
      <c r="G7" s="434" t="s">
        <v>18</v>
      </c>
      <c r="H7" s="602">
        <v>74.74</v>
      </c>
    </row>
    <row r="8" spans="1:8" s="27" customFormat="1" ht="15" customHeight="1">
      <c r="A8" s="430" t="s">
        <v>19</v>
      </c>
      <c r="B8" s="431"/>
      <c r="C8" s="432" t="s">
        <v>20</v>
      </c>
      <c r="D8" s="431"/>
      <c r="E8" s="432" t="s">
        <v>21</v>
      </c>
      <c r="F8" s="431">
        <v>16.74</v>
      </c>
      <c r="G8" s="434" t="s">
        <v>22</v>
      </c>
      <c r="H8" s="602"/>
    </row>
    <row r="9" spans="1:8" s="27" customFormat="1" ht="15" customHeight="1">
      <c r="A9" s="430" t="s">
        <v>23</v>
      </c>
      <c r="B9" s="431"/>
      <c r="C9" s="432" t="s">
        <v>24</v>
      </c>
      <c r="D9" s="431"/>
      <c r="E9" s="432" t="s">
        <v>25</v>
      </c>
      <c r="F9" s="431"/>
      <c r="G9" s="434" t="s">
        <v>26</v>
      </c>
      <c r="H9" s="602"/>
    </row>
    <row r="10" spans="1:8" s="27" customFormat="1" ht="15" customHeight="1">
      <c r="A10" s="430" t="s">
        <v>27</v>
      </c>
      <c r="B10" s="431"/>
      <c r="C10" s="432" t="s">
        <v>28</v>
      </c>
      <c r="D10" s="431"/>
      <c r="E10" s="432" t="s">
        <v>29</v>
      </c>
      <c r="F10" s="431">
        <v>58</v>
      </c>
      <c r="G10" s="434" t="s">
        <v>30</v>
      </c>
      <c r="H10" s="602"/>
    </row>
    <row r="11" spans="1:8" s="27" customFormat="1" ht="15" customHeight="1">
      <c r="A11" s="430" t="s">
        <v>31</v>
      </c>
      <c r="B11" s="431"/>
      <c r="C11" s="432" t="s">
        <v>32</v>
      </c>
      <c r="D11" s="431"/>
      <c r="E11" s="603" t="s">
        <v>33</v>
      </c>
      <c r="F11" s="431">
        <v>58</v>
      </c>
      <c r="G11" s="434" t="s">
        <v>34</v>
      </c>
      <c r="H11" s="602"/>
    </row>
    <row r="12" spans="1:8" s="27" customFormat="1" ht="15" customHeight="1">
      <c r="A12" s="430" t="s">
        <v>35</v>
      </c>
      <c r="B12" s="431"/>
      <c r="C12" s="432" t="s">
        <v>36</v>
      </c>
      <c r="D12" s="431"/>
      <c r="E12" s="603" t="s">
        <v>37</v>
      </c>
      <c r="F12" s="431"/>
      <c r="G12" s="434" t="s">
        <v>38</v>
      </c>
      <c r="H12" s="602"/>
    </row>
    <row r="13" spans="1:8" s="27" customFormat="1" ht="15" customHeight="1">
      <c r="A13" s="430" t="s">
        <v>39</v>
      </c>
      <c r="B13" s="431"/>
      <c r="C13" s="432" t="s">
        <v>40</v>
      </c>
      <c r="D13" s="431"/>
      <c r="E13" s="603" t="s">
        <v>41</v>
      </c>
      <c r="F13" s="431"/>
      <c r="G13" s="434" t="s">
        <v>42</v>
      </c>
      <c r="H13" s="602"/>
    </row>
    <row r="14" spans="1:8" s="27" customFormat="1" ht="15" customHeight="1">
      <c r="A14" s="430" t="s">
        <v>43</v>
      </c>
      <c r="B14" s="431"/>
      <c r="C14" s="432" t="s">
        <v>44</v>
      </c>
      <c r="D14" s="431"/>
      <c r="E14" s="603" t="s">
        <v>45</v>
      </c>
      <c r="F14" s="431"/>
      <c r="G14" s="434" t="s">
        <v>46</v>
      </c>
      <c r="H14" s="602"/>
    </row>
    <row r="15" spans="1:8" s="27" customFormat="1" ht="15" customHeight="1">
      <c r="A15" s="430"/>
      <c r="B15" s="431"/>
      <c r="C15" s="432" t="s">
        <v>47</v>
      </c>
      <c r="D15" s="431"/>
      <c r="E15" s="603" t="s">
        <v>48</v>
      </c>
      <c r="F15" s="431"/>
      <c r="G15" s="434" t="s">
        <v>49</v>
      </c>
      <c r="H15" s="602"/>
    </row>
    <row r="16" spans="1:8" s="27" customFormat="1" ht="15" customHeight="1">
      <c r="A16" s="436"/>
      <c r="B16" s="431"/>
      <c r="C16" s="432" t="s">
        <v>50</v>
      </c>
      <c r="D16" s="431"/>
      <c r="E16" s="603" t="s">
        <v>51</v>
      </c>
      <c r="F16" s="431"/>
      <c r="G16" s="434" t="s">
        <v>52</v>
      </c>
      <c r="H16" s="602"/>
    </row>
    <row r="17" spans="1:8" s="27" customFormat="1" ht="15" customHeight="1">
      <c r="A17" s="430"/>
      <c r="B17" s="431"/>
      <c r="C17" s="432" t="s">
        <v>53</v>
      </c>
      <c r="D17" s="431"/>
      <c r="E17" s="603" t="s">
        <v>54</v>
      </c>
      <c r="F17" s="431"/>
      <c r="G17" s="434" t="s">
        <v>55</v>
      </c>
      <c r="H17" s="602"/>
    </row>
    <row r="18" spans="1:8" s="27" customFormat="1" ht="15" customHeight="1">
      <c r="A18" s="430"/>
      <c r="B18" s="431"/>
      <c r="C18" s="437" t="s">
        <v>56</v>
      </c>
      <c r="D18" s="431"/>
      <c r="E18" s="432" t="s">
        <v>57</v>
      </c>
      <c r="F18" s="431"/>
      <c r="G18" s="434" t="s">
        <v>58</v>
      </c>
      <c r="H18" s="602"/>
    </row>
    <row r="19" spans="1:8" s="27" customFormat="1" ht="15" customHeight="1">
      <c r="A19" s="436"/>
      <c r="B19" s="431"/>
      <c r="C19" s="437" t="s">
        <v>59</v>
      </c>
      <c r="D19" s="431"/>
      <c r="E19" s="432" t="s">
        <v>60</v>
      </c>
      <c r="F19" s="431"/>
      <c r="G19" s="434" t="s">
        <v>61</v>
      </c>
      <c r="H19" s="602"/>
    </row>
    <row r="20" spans="1:8" s="27" customFormat="1" ht="15" customHeight="1">
      <c r="A20" s="436"/>
      <c r="B20" s="431"/>
      <c r="C20" s="437" t="s">
        <v>62</v>
      </c>
      <c r="D20" s="431"/>
      <c r="E20" s="432" t="s">
        <v>63</v>
      </c>
      <c r="F20" s="431"/>
      <c r="G20" s="434" t="s">
        <v>64</v>
      </c>
      <c r="H20" s="602"/>
    </row>
    <row r="21" spans="1:8" s="27" customFormat="1" ht="15" customHeight="1">
      <c r="A21" s="430"/>
      <c r="B21" s="431"/>
      <c r="C21" s="437" t="s">
        <v>65</v>
      </c>
      <c r="D21" s="431"/>
      <c r="E21" s="432"/>
      <c r="F21" s="431"/>
      <c r="G21" s="434"/>
      <c r="H21" s="602"/>
    </row>
    <row r="22" spans="1:8" s="27" customFormat="1" ht="15" customHeight="1">
      <c r="A22" s="430"/>
      <c r="B22" s="431"/>
      <c r="C22" s="437" t="s">
        <v>66</v>
      </c>
      <c r="D22" s="431"/>
      <c r="E22" s="432"/>
      <c r="F22" s="431"/>
      <c r="G22" s="434"/>
      <c r="H22" s="602"/>
    </row>
    <row r="23" spans="1:8" s="27" customFormat="1" ht="15" customHeight="1">
      <c r="A23" s="430"/>
      <c r="B23" s="431"/>
      <c r="C23" s="437" t="s">
        <v>67</v>
      </c>
      <c r="D23" s="431"/>
      <c r="E23" s="432"/>
      <c r="F23" s="431"/>
      <c r="G23" s="434"/>
      <c r="H23" s="602"/>
    </row>
    <row r="24" spans="1:8" s="27" customFormat="1" ht="15" customHeight="1">
      <c r="A24" s="430"/>
      <c r="B24" s="431"/>
      <c r="C24" s="437" t="s">
        <v>68</v>
      </c>
      <c r="D24" s="431"/>
      <c r="E24" s="432"/>
      <c r="F24" s="431"/>
      <c r="G24" s="434"/>
      <c r="H24" s="602"/>
    </row>
    <row r="25" spans="1:8" s="27" customFormat="1" ht="15" customHeight="1">
      <c r="A25" s="430"/>
      <c r="B25" s="431"/>
      <c r="C25" s="437" t="s">
        <v>69</v>
      </c>
      <c r="D25" s="431"/>
      <c r="E25" s="432"/>
      <c r="F25" s="431"/>
      <c r="G25" s="434"/>
      <c r="H25" s="602"/>
    </row>
    <row r="26" spans="1:8" s="27" customFormat="1" ht="15" customHeight="1">
      <c r="A26" s="604" t="s">
        <v>70</v>
      </c>
      <c r="B26" s="431">
        <v>165.95</v>
      </c>
      <c r="C26" s="605" t="s">
        <v>71</v>
      </c>
      <c r="D26" s="431">
        <v>165.95</v>
      </c>
      <c r="E26" s="605" t="s">
        <v>71</v>
      </c>
      <c r="F26" s="431">
        <v>165.95</v>
      </c>
      <c r="G26" s="606" t="s">
        <v>72</v>
      </c>
      <c r="H26" s="607">
        <v>165.95</v>
      </c>
    </row>
    <row r="27" spans="1:8" s="27" customFormat="1" ht="15" customHeight="1">
      <c r="A27" s="430" t="s">
        <v>73</v>
      </c>
      <c r="B27" s="431"/>
      <c r="C27" s="432"/>
      <c r="D27" s="431"/>
      <c r="E27" s="432"/>
      <c r="F27" s="431"/>
      <c r="G27" s="606"/>
      <c r="H27" s="602"/>
    </row>
    <row r="28" spans="1:8" s="27" customFormat="1" ht="13.5" customHeight="1">
      <c r="A28" s="438" t="s">
        <v>74</v>
      </c>
      <c r="B28" s="439">
        <v>165.95</v>
      </c>
      <c r="C28" s="440" t="s">
        <v>75</v>
      </c>
      <c r="D28" s="439">
        <v>165.95</v>
      </c>
      <c r="E28" s="440" t="s">
        <v>75</v>
      </c>
      <c r="F28" s="439">
        <v>165.95</v>
      </c>
      <c r="G28" s="608" t="s">
        <v>75</v>
      </c>
      <c r="H28" s="609">
        <v>165.95</v>
      </c>
    </row>
    <row r="29" spans="1:6" ht="14.25" customHeight="1">
      <c r="A29" s="610"/>
      <c r="B29" s="610"/>
      <c r="C29" s="610"/>
      <c r="D29" s="610"/>
      <c r="E29" s="610"/>
      <c r="F29" s="610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80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showZeros="0" workbookViewId="0" topLeftCell="A1">
      <selection activeCell="D11" sqref="D11"/>
    </sheetView>
  </sheetViews>
  <sheetFormatPr defaultColWidth="9.00390625" defaultRowHeight="14.25"/>
  <cols>
    <col min="1" max="3" width="5.75390625" style="0" customWidth="1"/>
    <col min="4" max="4" width="33.875" style="0" customWidth="1"/>
    <col min="5" max="5" width="12.75390625" style="0" customWidth="1"/>
    <col min="6" max="6" width="10.625" style="0" customWidth="1"/>
    <col min="17" max="17" width="11.50390625" style="0" customWidth="1"/>
  </cols>
  <sheetData>
    <row r="1" ht="14.25" customHeight="1">
      <c r="S1" t="s">
        <v>196</v>
      </c>
    </row>
    <row r="2" spans="1:19" ht="33.75" customHeight="1">
      <c r="A2" s="174" t="s">
        <v>197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14.25" customHeight="1">
      <c r="A3" s="6" t="s">
        <v>2</v>
      </c>
      <c r="B3" s="6"/>
      <c r="C3" s="6"/>
      <c r="D3" s="6"/>
      <c r="R3" s="449" t="s">
        <v>77</v>
      </c>
      <c r="S3" s="449"/>
    </row>
    <row r="4" spans="1:19" ht="21.75" customHeight="1">
      <c r="A4" s="175" t="s">
        <v>94</v>
      </c>
      <c r="B4" s="176"/>
      <c r="C4" s="176"/>
      <c r="D4" s="73" t="s">
        <v>95</v>
      </c>
      <c r="E4" s="74" t="s">
        <v>109</v>
      </c>
      <c r="F4" s="74" t="s">
        <v>129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 t="s">
        <v>132</v>
      </c>
      <c r="R4" s="74"/>
      <c r="S4" s="95"/>
    </row>
    <row r="5" spans="1:19" ht="21.75" customHeight="1">
      <c r="A5" s="300"/>
      <c r="B5" s="301"/>
      <c r="C5" s="301"/>
      <c r="D5" s="77"/>
      <c r="E5" s="76"/>
      <c r="F5" s="76" t="s">
        <v>88</v>
      </c>
      <c r="G5" s="76" t="s">
        <v>198</v>
      </c>
      <c r="H5" s="76" t="s">
        <v>177</v>
      </c>
      <c r="I5" s="76" t="s">
        <v>178</v>
      </c>
      <c r="J5" s="76" t="s">
        <v>199</v>
      </c>
      <c r="K5" s="76" t="s">
        <v>200</v>
      </c>
      <c r="L5" s="76" t="s">
        <v>179</v>
      </c>
      <c r="M5" s="76" t="s">
        <v>201</v>
      </c>
      <c r="N5" s="76" t="s">
        <v>182</v>
      </c>
      <c r="O5" s="76" t="s">
        <v>202</v>
      </c>
      <c r="P5" s="76" t="s">
        <v>203</v>
      </c>
      <c r="Q5" s="76" t="s">
        <v>88</v>
      </c>
      <c r="R5" s="76" t="s">
        <v>204</v>
      </c>
      <c r="S5" s="96" t="s">
        <v>165</v>
      </c>
    </row>
    <row r="6" spans="1:19" ht="21.75" customHeight="1">
      <c r="A6" s="75" t="s">
        <v>97</v>
      </c>
      <c r="B6" s="76" t="s">
        <v>98</v>
      </c>
      <c r="C6" s="76" t="s">
        <v>99</v>
      </c>
      <c r="D6" s="7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96"/>
    </row>
    <row r="7" spans="1:19" s="27" customFormat="1" ht="21.75" customHeight="1">
      <c r="A7" s="78"/>
      <c r="B7" s="79"/>
      <c r="C7" s="79"/>
      <c r="D7" s="77" t="s">
        <v>79</v>
      </c>
      <c r="E7" s="302">
        <v>16.74</v>
      </c>
      <c r="F7" s="303">
        <f>G7+H7+I7+L7+P7+O7</f>
        <v>16.740000000000002</v>
      </c>
      <c r="G7" s="304">
        <v>3</v>
      </c>
      <c r="H7" s="304">
        <v>2.07</v>
      </c>
      <c r="I7" s="304">
        <v>0.91</v>
      </c>
      <c r="J7" s="303"/>
      <c r="K7" s="303"/>
      <c r="L7" s="303">
        <v>0.8</v>
      </c>
      <c r="M7" s="303"/>
      <c r="N7" s="303"/>
      <c r="O7" s="303">
        <v>1</v>
      </c>
      <c r="P7" s="303">
        <v>8.96</v>
      </c>
      <c r="Q7" s="303"/>
      <c r="R7" s="303"/>
      <c r="S7" s="450"/>
    </row>
    <row r="8" spans="1:19" ht="21.75" customHeight="1">
      <c r="A8" s="83" t="s">
        <v>100</v>
      </c>
      <c r="B8" s="84"/>
      <c r="C8" s="84"/>
      <c r="D8" s="239" t="s">
        <v>101</v>
      </c>
      <c r="E8" s="302">
        <v>16.74</v>
      </c>
      <c r="F8" s="303">
        <f>G8+H8+I8+L8+P8+O8</f>
        <v>16.740000000000002</v>
      </c>
      <c r="G8" s="304">
        <v>3</v>
      </c>
      <c r="H8" s="304">
        <v>2.07</v>
      </c>
      <c r="I8" s="304">
        <v>0.91</v>
      </c>
      <c r="J8" s="303"/>
      <c r="K8" s="303"/>
      <c r="L8" s="303">
        <v>0.8</v>
      </c>
      <c r="M8" s="303"/>
      <c r="N8" s="303"/>
      <c r="O8" s="303">
        <v>1</v>
      </c>
      <c r="P8" s="303">
        <v>8.96</v>
      </c>
      <c r="Q8" s="303"/>
      <c r="R8" s="303"/>
      <c r="S8" s="450"/>
    </row>
    <row r="9" spans="1:19" ht="21.75" customHeight="1">
      <c r="A9" s="83" t="s">
        <v>100</v>
      </c>
      <c r="B9" s="84" t="s">
        <v>102</v>
      </c>
      <c r="C9" s="84"/>
      <c r="D9" s="239" t="s">
        <v>125</v>
      </c>
      <c r="E9" s="302">
        <v>16.74</v>
      </c>
      <c r="F9" s="303">
        <f>G9+H9+I9+L9+P9+O9</f>
        <v>16.740000000000002</v>
      </c>
      <c r="G9" s="304">
        <v>3</v>
      </c>
      <c r="H9" s="304">
        <v>2.07</v>
      </c>
      <c r="I9" s="304">
        <v>0.91</v>
      </c>
      <c r="J9" s="303"/>
      <c r="K9" s="303"/>
      <c r="L9" s="303">
        <v>0.8</v>
      </c>
      <c r="M9" s="303"/>
      <c r="N9" s="303"/>
      <c r="O9" s="303">
        <v>1</v>
      </c>
      <c r="P9" s="303">
        <v>8.96</v>
      </c>
      <c r="Q9" s="303"/>
      <c r="R9" s="303"/>
      <c r="S9" s="450"/>
    </row>
    <row r="10" spans="1:19" ht="21.75" customHeight="1">
      <c r="A10" s="87" t="s">
        <v>100</v>
      </c>
      <c r="B10" s="88" t="s">
        <v>102</v>
      </c>
      <c r="C10" s="88" t="s">
        <v>104</v>
      </c>
      <c r="D10" s="305" t="s">
        <v>105</v>
      </c>
      <c r="E10" s="306">
        <v>16.74</v>
      </c>
      <c r="F10" s="307">
        <f>G10+H10+I10+L10+P10+O10</f>
        <v>16.740000000000002</v>
      </c>
      <c r="G10" s="308">
        <v>3</v>
      </c>
      <c r="H10" s="308">
        <v>2.07</v>
      </c>
      <c r="I10" s="308">
        <v>0.91</v>
      </c>
      <c r="J10" s="307"/>
      <c r="K10" s="307"/>
      <c r="L10" s="307">
        <v>0.8</v>
      </c>
      <c r="M10" s="307"/>
      <c r="N10" s="307"/>
      <c r="O10" s="307">
        <v>1</v>
      </c>
      <c r="P10" s="307">
        <v>8.96</v>
      </c>
      <c r="Q10" s="307"/>
      <c r="R10" s="307"/>
      <c r="S10" s="451"/>
    </row>
  </sheetData>
  <sheetProtection formatCells="0" formatColumns="0" formatRows="0"/>
  <mergeCells count="22">
    <mergeCell ref="A2:S2"/>
    <mergeCell ref="A3:D3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2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"/>
  <sheetViews>
    <sheetView showGridLines="0" showZeros="0" workbookViewId="0" topLeftCell="A1">
      <selection activeCell="O15" sqref="O15"/>
    </sheetView>
  </sheetViews>
  <sheetFormatPr defaultColWidth="9.00390625" defaultRowHeight="14.25"/>
  <cols>
    <col min="1" max="3" width="5.875" style="0" customWidth="1"/>
    <col min="4" max="4" width="14.875" style="0" customWidth="1"/>
    <col min="5" max="5" width="10.375" style="0" customWidth="1"/>
  </cols>
  <sheetData>
    <row r="1" ht="14.25" customHeight="1">
      <c r="J1" s="273" t="s">
        <v>205</v>
      </c>
    </row>
    <row r="2" spans="1:10" ht="27" customHeight="1">
      <c r="A2" s="174" t="s">
        <v>206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18" customHeight="1">
      <c r="A3" s="6" t="s">
        <v>2</v>
      </c>
      <c r="B3" s="6"/>
      <c r="C3" s="6"/>
      <c r="D3" s="6"/>
      <c r="I3" s="274" t="s">
        <v>77</v>
      </c>
      <c r="J3" s="274"/>
    </row>
    <row r="4" spans="1:10" ht="33" customHeight="1">
      <c r="A4" s="268" t="s">
        <v>94</v>
      </c>
      <c r="B4" s="269"/>
      <c r="C4" s="269"/>
      <c r="D4" s="270" t="s">
        <v>95</v>
      </c>
      <c r="E4" s="74" t="s">
        <v>117</v>
      </c>
      <c r="F4" s="74"/>
      <c r="G4" s="74"/>
      <c r="H4" s="74"/>
      <c r="I4" s="74"/>
      <c r="J4" s="95"/>
    </row>
    <row r="5" spans="1:10" ht="14.25" customHeight="1">
      <c r="A5" s="75" t="s">
        <v>97</v>
      </c>
      <c r="B5" s="76" t="s">
        <v>98</v>
      </c>
      <c r="C5" s="76" t="s">
        <v>99</v>
      </c>
      <c r="D5" s="271"/>
      <c r="E5" s="76" t="s">
        <v>88</v>
      </c>
      <c r="F5" s="76" t="s">
        <v>207</v>
      </c>
      <c r="G5" s="76" t="s">
        <v>194</v>
      </c>
      <c r="H5" s="76" t="s">
        <v>208</v>
      </c>
      <c r="I5" s="76" t="s">
        <v>190</v>
      </c>
      <c r="J5" s="96" t="s">
        <v>209</v>
      </c>
    </row>
    <row r="6" spans="1:10" ht="32.25" customHeight="1">
      <c r="A6" s="75"/>
      <c r="B6" s="76"/>
      <c r="C6" s="76"/>
      <c r="D6" s="271"/>
      <c r="E6" s="76"/>
      <c r="F6" s="76"/>
      <c r="G6" s="76"/>
      <c r="H6" s="76"/>
      <c r="I6" s="76"/>
      <c r="J6" s="96"/>
    </row>
    <row r="7" spans="1:10" s="27" customFormat="1" ht="24.75" customHeight="1">
      <c r="A7" s="135"/>
      <c r="B7" s="136"/>
      <c r="C7" s="136"/>
      <c r="D7" s="137"/>
      <c r="E7" s="91"/>
      <c r="F7" s="91"/>
      <c r="G7" s="91"/>
      <c r="H7" s="91"/>
      <c r="I7" s="91"/>
      <c r="J7" s="275"/>
    </row>
    <row r="8" spans="1:255" s="443" customFormat="1" ht="27.75" customHeight="1">
      <c r="A8" s="444" t="s">
        <v>195</v>
      </c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6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  <c r="AR8" s="447"/>
      <c r="AS8" s="447"/>
      <c r="AT8" s="447"/>
      <c r="AU8" s="447"/>
      <c r="AV8" s="447"/>
      <c r="AW8" s="447"/>
      <c r="AX8" s="447"/>
      <c r="AY8" s="447"/>
      <c r="AZ8" s="447"/>
      <c r="BA8" s="447"/>
      <c r="BB8" s="447"/>
      <c r="BC8" s="447"/>
      <c r="BD8" s="447"/>
      <c r="BE8" s="447"/>
      <c r="BF8" s="447"/>
      <c r="BG8" s="447"/>
      <c r="BH8" s="447"/>
      <c r="BI8" s="447"/>
      <c r="BJ8" s="447"/>
      <c r="BK8" s="447"/>
      <c r="BL8" s="447"/>
      <c r="BM8" s="447"/>
      <c r="BN8" s="447"/>
      <c r="BO8" s="447"/>
      <c r="BP8" s="447"/>
      <c r="BQ8" s="447"/>
      <c r="BR8" s="447"/>
      <c r="BS8" s="447"/>
      <c r="BT8" s="447"/>
      <c r="BU8" s="447"/>
      <c r="BV8" s="447"/>
      <c r="BW8" s="447"/>
      <c r="BX8" s="447"/>
      <c r="BY8" s="447"/>
      <c r="BZ8" s="447"/>
      <c r="CA8" s="447"/>
      <c r="CB8" s="447"/>
      <c r="CC8" s="447"/>
      <c r="CD8" s="447"/>
      <c r="CE8" s="447"/>
      <c r="CF8" s="447"/>
      <c r="CG8" s="447"/>
      <c r="CH8" s="447"/>
      <c r="CI8" s="447"/>
      <c r="CJ8" s="447"/>
      <c r="CK8" s="447"/>
      <c r="CL8" s="447"/>
      <c r="CM8" s="447"/>
      <c r="CN8" s="447"/>
      <c r="CO8" s="447"/>
      <c r="CP8" s="447"/>
      <c r="CQ8" s="447"/>
      <c r="CR8" s="447"/>
      <c r="CS8" s="447"/>
      <c r="CT8" s="447"/>
      <c r="CU8" s="447"/>
      <c r="CV8" s="447"/>
      <c r="CW8" s="447"/>
      <c r="CX8" s="447"/>
      <c r="CY8" s="447"/>
      <c r="CZ8" s="447"/>
      <c r="DA8" s="447"/>
      <c r="DB8" s="447"/>
      <c r="DC8" s="447"/>
      <c r="DD8" s="447"/>
      <c r="DE8" s="447"/>
      <c r="DF8" s="447"/>
      <c r="DG8" s="447"/>
      <c r="DH8" s="447"/>
      <c r="DI8" s="447"/>
      <c r="DJ8" s="447"/>
      <c r="DK8" s="447"/>
      <c r="DL8" s="447"/>
      <c r="DM8" s="447"/>
      <c r="DN8" s="447"/>
      <c r="DO8" s="447"/>
      <c r="DP8" s="447"/>
      <c r="DQ8" s="447"/>
      <c r="DR8" s="447"/>
      <c r="DS8" s="447"/>
      <c r="DT8" s="447"/>
      <c r="DU8" s="447"/>
      <c r="DV8" s="447"/>
      <c r="DW8" s="447"/>
      <c r="DX8" s="447"/>
      <c r="DY8" s="447"/>
      <c r="DZ8" s="447"/>
      <c r="EA8" s="447"/>
      <c r="EB8" s="447"/>
      <c r="EC8" s="447"/>
      <c r="ED8" s="447"/>
      <c r="EE8" s="447"/>
      <c r="EF8" s="447"/>
      <c r="EG8" s="447"/>
      <c r="EH8" s="447"/>
      <c r="EI8" s="447"/>
      <c r="EJ8" s="447"/>
      <c r="EK8" s="447"/>
      <c r="EL8" s="447"/>
      <c r="EM8" s="447"/>
      <c r="EN8" s="447"/>
      <c r="EO8" s="447"/>
      <c r="EP8" s="447"/>
      <c r="EQ8" s="447"/>
      <c r="ER8" s="447"/>
      <c r="ES8" s="447"/>
      <c r="ET8" s="447"/>
      <c r="EU8" s="447"/>
      <c r="EV8" s="447"/>
      <c r="EW8" s="447"/>
      <c r="EX8" s="447"/>
      <c r="EY8" s="447"/>
      <c r="EZ8" s="447"/>
      <c r="FA8" s="447"/>
      <c r="FB8" s="447"/>
      <c r="FC8" s="447"/>
      <c r="FD8" s="447"/>
      <c r="FE8" s="447"/>
      <c r="FF8" s="447"/>
      <c r="FG8" s="447"/>
      <c r="FH8" s="447"/>
      <c r="FI8" s="447"/>
      <c r="FJ8" s="447"/>
      <c r="FK8" s="447"/>
      <c r="FL8" s="447"/>
      <c r="FM8" s="447"/>
      <c r="FN8" s="447"/>
      <c r="FO8" s="447"/>
      <c r="FP8" s="447"/>
      <c r="FQ8" s="447"/>
      <c r="FR8" s="447"/>
      <c r="FS8" s="447"/>
      <c r="FT8" s="447"/>
      <c r="FU8" s="447"/>
      <c r="FV8" s="447"/>
      <c r="FW8" s="447"/>
      <c r="FX8" s="447"/>
      <c r="FY8" s="447"/>
      <c r="FZ8" s="447"/>
      <c r="GA8" s="447"/>
      <c r="GB8" s="447"/>
      <c r="GC8" s="447"/>
      <c r="GD8" s="447"/>
      <c r="GE8" s="447"/>
      <c r="GF8" s="447"/>
      <c r="GG8" s="447"/>
      <c r="GH8" s="447"/>
      <c r="GI8" s="447"/>
      <c r="GJ8" s="447"/>
      <c r="GK8" s="447"/>
      <c r="GL8" s="447"/>
      <c r="GM8" s="447"/>
      <c r="GN8" s="447"/>
      <c r="GO8" s="447"/>
      <c r="GP8" s="447"/>
      <c r="GQ8" s="447"/>
      <c r="GR8" s="447"/>
      <c r="GS8" s="447"/>
      <c r="GT8" s="447"/>
      <c r="GU8" s="447"/>
      <c r="GV8" s="447"/>
      <c r="GW8" s="447"/>
      <c r="GX8" s="447"/>
      <c r="GY8" s="447"/>
      <c r="GZ8" s="447"/>
      <c r="HA8" s="447"/>
      <c r="HB8" s="447"/>
      <c r="HC8" s="447"/>
      <c r="HD8" s="447"/>
      <c r="HE8" s="447"/>
      <c r="HF8" s="447"/>
      <c r="HG8" s="447"/>
      <c r="HH8" s="447"/>
      <c r="HI8" s="447"/>
      <c r="HJ8" s="447"/>
      <c r="HK8" s="447"/>
      <c r="HL8" s="447"/>
      <c r="HM8" s="447"/>
      <c r="HN8" s="447"/>
      <c r="HO8" s="447"/>
      <c r="HP8" s="447"/>
      <c r="HQ8" s="447"/>
      <c r="HR8" s="447"/>
      <c r="HS8" s="447"/>
      <c r="HT8" s="447"/>
      <c r="HU8" s="447"/>
      <c r="HV8" s="447"/>
      <c r="HW8" s="447"/>
      <c r="HX8" s="447"/>
      <c r="HY8" s="447"/>
      <c r="HZ8" s="447"/>
      <c r="IA8" s="447"/>
      <c r="IB8" s="447"/>
      <c r="IC8" s="447"/>
      <c r="ID8" s="447"/>
      <c r="IE8" s="447"/>
      <c r="IF8" s="447"/>
      <c r="IG8" s="447"/>
      <c r="IH8" s="447"/>
      <c r="II8" s="447"/>
      <c r="IJ8" s="447"/>
      <c r="IK8" s="447"/>
      <c r="IL8" s="447"/>
      <c r="IM8" s="447"/>
      <c r="IN8" s="447"/>
      <c r="IO8" s="447"/>
      <c r="IP8" s="447"/>
      <c r="IR8" s="448"/>
      <c r="IS8" s="448"/>
      <c r="IT8" s="448"/>
      <c r="IU8" s="448"/>
    </row>
    <row r="9" spans="1:3" ht="14.25">
      <c r="A9" s="445"/>
      <c r="B9" s="445"/>
      <c r="C9" s="445"/>
    </row>
  </sheetData>
  <sheetProtection formatCells="0" formatColumns="0" formatRows="0"/>
  <mergeCells count="16">
    <mergeCell ref="A2:J2"/>
    <mergeCell ref="A3:D3"/>
    <mergeCell ref="I3:J3"/>
    <mergeCell ref="A4:C4"/>
    <mergeCell ref="E4:J4"/>
    <mergeCell ref="A8:K8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C14" sqref="C14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416"/>
      <c r="B1" s="417"/>
      <c r="C1" s="417"/>
      <c r="D1" s="417"/>
      <c r="E1" s="417"/>
      <c r="F1" s="418" t="s">
        <v>210</v>
      </c>
    </row>
    <row r="2" spans="1:6" ht="24" customHeight="1">
      <c r="A2" s="419" t="s">
        <v>211</v>
      </c>
      <c r="B2" s="419"/>
      <c r="C2" s="419"/>
      <c r="D2" s="419"/>
      <c r="E2" s="419"/>
      <c r="F2" s="419"/>
    </row>
    <row r="3" spans="1:6" ht="14.25" customHeight="1">
      <c r="A3" s="420" t="s">
        <v>2</v>
      </c>
      <c r="B3" s="420"/>
      <c r="C3" s="420"/>
      <c r="D3" s="421"/>
      <c r="E3" s="421"/>
      <c r="F3" s="422" t="s">
        <v>3</v>
      </c>
    </row>
    <row r="4" spans="1:6" ht="17.25" customHeight="1">
      <c r="A4" s="423" t="s">
        <v>4</v>
      </c>
      <c r="B4" s="424"/>
      <c r="C4" s="424" t="s">
        <v>5</v>
      </c>
      <c r="D4" s="424"/>
      <c r="E4" s="424"/>
      <c r="F4" s="425"/>
    </row>
    <row r="5" spans="1:6" ht="17.25" customHeight="1">
      <c r="A5" s="426" t="s">
        <v>6</v>
      </c>
      <c r="B5" s="427" t="s">
        <v>7</v>
      </c>
      <c r="C5" s="428" t="s">
        <v>6</v>
      </c>
      <c r="D5" s="427" t="s">
        <v>79</v>
      </c>
      <c r="E5" s="428" t="s">
        <v>212</v>
      </c>
      <c r="F5" s="429" t="s">
        <v>213</v>
      </c>
    </row>
    <row r="6" spans="1:6" s="27" customFormat="1" ht="15" customHeight="1">
      <c r="A6" s="430" t="s">
        <v>214</v>
      </c>
      <c r="B6" s="431">
        <v>165.95</v>
      </c>
      <c r="C6" s="432" t="s">
        <v>12</v>
      </c>
      <c r="D6" s="431">
        <v>165.95</v>
      </c>
      <c r="E6" s="431">
        <v>165.95</v>
      </c>
      <c r="F6" s="433"/>
    </row>
    <row r="7" spans="1:6" s="27" customFormat="1" ht="15" customHeight="1">
      <c r="A7" s="430" t="s">
        <v>215</v>
      </c>
      <c r="B7" s="431">
        <v>165.95</v>
      </c>
      <c r="C7" s="434" t="s">
        <v>16</v>
      </c>
      <c r="D7" s="435"/>
      <c r="E7" s="435"/>
      <c r="F7" s="433"/>
    </row>
    <row r="8" spans="1:6" s="27" customFormat="1" ht="15" customHeight="1">
      <c r="A8" s="430" t="s">
        <v>19</v>
      </c>
      <c r="B8" s="431"/>
      <c r="C8" s="432" t="s">
        <v>20</v>
      </c>
      <c r="D8" s="435"/>
      <c r="E8" s="435"/>
      <c r="F8" s="433"/>
    </row>
    <row r="9" spans="1:6" s="27" customFormat="1" ht="15" customHeight="1">
      <c r="A9" s="430" t="s">
        <v>216</v>
      </c>
      <c r="B9" s="431"/>
      <c r="C9" s="432" t="s">
        <v>24</v>
      </c>
      <c r="D9" s="435"/>
      <c r="E9" s="435"/>
      <c r="F9" s="433"/>
    </row>
    <row r="10" spans="1:6" s="27" customFormat="1" ht="15" customHeight="1">
      <c r="A10" s="430"/>
      <c r="B10" s="431"/>
      <c r="C10" s="432" t="s">
        <v>28</v>
      </c>
      <c r="D10" s="435"/>
      <c r="E10" s="435"/>
      <c r="F10" s="433"/>
    </row>
    <row r="11" spans="1:6" s="27" customFormat="1" ht="15" customHeight="1">
      <c r="A11" s="430"/>
      <c r="B11" s="431"/>
      <c r="C11" s="432" t="s">
        <v>32</v>
      </c>
      <c r="D11" s="435"/>
      <c r="E11" s="435"/>
      <c r="F11" s="433"/>
    </row>
    <row r="12" spans="1:6" s="27" customFormat="1" ht="15" customHeight="1">
      <c r="A12" s="430"/>
      <c r="B12" s="431"/>
      <c r="C12" s="432" t="s">
        <v>36</v>
      </c>
      <c r="D12" s="435"/>
      <c r="E12" s="435"/>
      <c r="F12" s="433"/>
    </row>
    <row r="13" spans="1:6" s="27" customFormat="1" ht="15" customHeight="1">
      <c r="A13" s="430"/>
      <c r="B13" s="431"/>
      <c r="C13" s="432" t="s">
        <v>40</v>
      </c>
      <c r="D13" s="435"/>
      <c r="E13" s="435"/>
      <c r="F13" s="433"/>
    </row>
    <row r="14" spans="1:6" s="27" customFormat="1" ht="15" customHeight="1">
      <c r="A14" s="436"/>
      <c r="B14" s="431"/>
      <c r="C14" s="432" t="s">
        <v>44</v>
      </c>
      <c r="D14" s="435"/>
      <c r="E14" s="435"/>
      <c r="F14" s="433"/>
    </row>
    <row r="15" spans="1:6" s="27" customFormat="1" ht="15" customHeight="1">
      <c r="A15" s="430"/>
      <c r="B15" s="431"/>
      <c r="C15" s="432" t="s">
        <v>47</v>
      </c>
      <c r="D15" s="435"/>
      <c r="E15" s="435"/>
      <c r="F15" s="433"/>
    </row>
    <row r="16" spans="1:6" s="27" customFormat="1" ht="15" customHeight="1">
      <c r="A16" s="430"/>
      <c r="B16" s="431"/>
      <c r="C16" s="432" t="s">
        <v>50</v>
      </c>
      <c r="D16" s="435"/>
      <c r="E16" s="435"/>
      <c r="F16" s="433"/>
    </row>
    <row r="17" spans="1:6" s="27" customFormat="1" ht="15" customHeight="1">
      <c r="A17" s="430"/>
      <c r="B17" s="431"/>
      <c r="C17" s="432" t="s">
        <v>53</v>
      </c>
      <c r="D17" s="435"/>
      <c r="E17" s="435"/>
      <c r="F17" s="433"/>
    </row>
    <row r="18" spans="1:6" s="27" customFormat="1" ht="15" customHeight="1">
      <c r="A18" s="430"/>
      <c r="B18" s="431"/>
      <c r="C18" s="437" t="s">
        <v>56</v>
      </c>
      <c r="D18" s="435"/>
      <c r="E18" s="435"/>
      <c r="F18" s="433"/>
    </row>
    <row r="19" spans="1:6" s="27" customFormat="1" ht="15" customHeight="1">
      <c r="A19" s="430"/>
      <c r="B19" s="431"/>
      <c r="C19" s="437" t="s">
        <v>59</v>
      </c>
      <c r="D19" s="435"/>
      <c r="E19" s="435"/>
      <c r="F19" s="433"/>
    </row>
    <row r="20" spans="1:6" s="27" customFormat="1" ht="15" customHeight="1">
      <c r="A20" s="430"/>
      <c r="B20" s="431"/>
      <c r="C20" s="437" t="s">
        <v>62</v>
      </c>
      <c r="D20" s="435"/>
      <c r="E20" s="435"/>
      <c r="F20" s="433"/>
    </row>
    <row r="21" spans="1:6" s="27" customFormat="1" ht="15" customHeight="1">
      <c r="A21" s="430"/>
      <c r="B21" s="431"/>
      <c r="C21" s="437" t="s">
        <v>65</v>
      </c>
      <c r="D21" s="435"/>
      <c r="E21" s="435"/>
      <c r="F21" s="433"/>
    </row>
    <row r="22" spans="1:6" s="27" customFormat="1" ht="15" customHeight="1">
      <c r="A22" s="430"/>
      <c r="B22" s="431"/>
      <c r="C22" s="437" t="s">
        <v>66</v>
      </c>
      <c r="D22" s="435"/>
      <c r="E22" s="435"/>
      <c r="F22" s="433"/>
    </row>
    <row r="23" spans="1:6" s="27" customFormat="1" ht="15" customHeight="1">
      <c r="A23" s="430"/>
      <c r="B23" s="431"/>
      <c r="C23" s="437" t="s">
        <v>67</v>
      </c>
      <c r="D23" s="435"/>
      <c r="E23" s="435"/>
      <c r="F23" s="433"/>
    </row>
    <row r="24" spans="1:6" s="27" customFormat="1" ht="15" customHeight="1">
      <c r="A24" s="430"/>
      <c r="B24" s="431"/>
      <c r="C24" s="437" t="s">
        <v>68</v>
      </c>
      <c r="D24" s="435"/>
      <c r="E24" s="435"/>
      <c r="F24" s="433"/>
    </row>
    <row r="25" spans="1:6" s="27" customFormat="1" ht="15" customHeight="1">
      <c r="A25" s="430"/>
      <c r="B25" s="431"/>
      <c r="C25" s="437" t="s">
        <v>69</v>
      </c>
      <c r="D25" s="435"/>
      <c r="E25" s="435"/>
      <c r="F25" s="433"/>
    </row>
    <row r="26" spans="1:6" s="27" customFormat="1" ht="15" customHeight="1">
      <c r="A26" s="438" t="s">
        <v>70</v>
      </c>
      <c r="B26" s="439">
        <v>165.95</v>
      </c>
      <c r="C26" s="440" t="s">
        <v>71</v>
      </c>
      <c r="D26" s="439">
        <v>165.95</v>
      </c>
      <c r="E26" s="439">
        <v>165.95</v>
      </c>
      <c r="F26" s="441"/>
    </row>
    <row r="27" spans="1:6" ht="14.25" customHeight="1">
      <c r="A27" s="442"/>
      <c r="B27" s="442"/>
      <c r="C27" s="442"/>
      <c r="D27" s="442"/>
      <c r="E27" s="442"/>
      <c r="F27" s="442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8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6"/>
  <sheetViews>
    <sheetView showGridLines="0" showZeros="0" workbookViewId="0" topLeftCell="A1">
      <selection activeCell="E8" sqref="E8"/>
    </sheetView>
  </sheetViews>
  <sheetFormatPr defaultColWidth="6.875" defaultRowHeight="18.75" customHeight="1"/>
  <cols>
    <col min="1" max="2" width="5.375" style="373" customWidth="1"/>
    <col min="3" max="3" width="5.375" style="374" customWidth="1"/>
    <col min="4" max="4" width="34.875" style="375" customWidth="1"/>
    <col min="5" max="12" width="8.625" style="376" customWidth="1"/>
    <col min="13" max="17" width="8.625" style="377" customWidth="1"/>
    <col min="18" max="18" width="8.625" style="378" customWidth="1"/>
    <col min="19" max="246" width="8.00390625" style="377" customWidth="1"/>
    <col min="247" max="251" width="6.875" style="378" customWidth="1"/>
    <col min="252" max="16384" width="6.875" style="378" customWidth="1"/>
  </cols>
  <sheetData>
    <row r="1" spans="1:251" ht="23.25" customHeight="1">
      <c r="A1" s="379"/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P1" s="379"/>
      <c r="Q1" s="379"/>
      <c r="R1" s="379" t="s">
        <v>217</v>
      </c>
      <c r="IM1"/>
      <c r="IN1"/>
      <c r="IO1"/>
      <c r="IP1"/>
      <c r="IQ1"/>
    </row>
    <row r="2" spans="1:251" ht="23.25" customHeight="1">
      <c r="A2" s="380" t="s">
        <v>218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IM2"/>
      <c r="IN2"/>
      <c r="IO2"/>
      <c r="IP2"/>
      <c r="IQ2"/>
    </row>
    <row r="3" spans="1:251" s="371" customFormat="1" ht="23.25" customHeight="1">
      <c r="A3" s="222" t="s">
        <v>2</v>
      </c>
      <c r="B3" s="222"/>
      <c r="C3" s="222"/>
      <c r="D3" s="222"/>
      <c r="E3" s="222"/>
      <c r="F3" s="379"/>
      <c r="G3" s="379"/>
      <c r="H3" s="379"/>
      <c r="I3" s="379"/>
      <c r="J3" s="379"/>
      <c r="K3" s="379"/>
      <c r="L3" s="379"/>
      <c r="M3" s="379"/>
      <c r="N3" s="379"/>
      <c r="P3" s="379"/>
      <c r="Q3" s="379"/>
      <c r="R3" s="408" t="s">
        <v>77</v>
      </c>
      <c r="IM3"/>
      <c r="IN3"/>
      <c r="IO3"/>
      <c r="IP3"/>
      <c r="IQ3"/>
    </row>
    <row r="4" spans="1:251" s="371" customFormat="1" ht="21.75" customHeight="1">
      <c r="A4" s="395" t="s">
        <v>108</v>
      </c>
      <c r="B4" s="381"/>
      <c r="C4" s="382"/>
      <c r="D4" s="270" t="s">
        <v>95</v>
      </c>
      <c r="E4" s="396" t="s">
        <v>219</v>
      </c>
      <c r="F4" s="383" t="s">
        <v>110</v>
      </c>
      <c r="G4" s="383"/>
      <c r="H4" s="383"/>
      <c r="I4" s="383"/>
      <c r="J4" s="383" t="s">
        <v>111</v>
      </c>
      <c r="K4" s="383"/>
      <c r="L4" s="383"/>
      <c r="M4" s="383"/>
      <c r="N4" s="383"/>
      <c r="O4" s="383"/>
      <c r="P4" s="383"/>
      <c r="Q4" s="384"/>
      <c r="R4" s="409" t="s">
        <v>114</v>
      </c>
      <c r="IM4"/>
      <c r="IN4"/>
      <c r="IO4"/>
      <c r="IP4"/>
      <c r="IQ4"/>
    </row>
    <row r="5" spans="1:251" s="371" customFormat="1" ht="21.75" customHeight="1">
      <c r="A5" s="397" t="s">
        <v>97</v>
      </c>
      <c r="B5" s="385" t="s">
        <v>98</v>
      </c>
      <c r="C5" s="204" t="s">
        <v>99</v>
      </c>
      <c r="D5" s="271"/>
      <c r="E5" s="204"/>
      <c r="F5" s="204" t="s">
        <v>79</v>
      </c>
      <c r="G5" s="204" t="s">
        <v>115</v>
      </c>
      <c r="H5" s="204" t="s">
        <v>116</v>
      </c>
      <c r="I5" s="204" t="s">
        <v>117</v>
      </c>
      <c r="J5" s="204" t="s">
        <v>79</v>
      </c>
      <c r="K5" s="204" t="s">
        <v>118</v>
      </c>
      <c r="L5" s="204" t="s">
        <v>119</v>
      </c>
      <c r="M5" s="204" t="s">
        <v>120</v>
      </c>
      <c r="N5" s="204" t="s">
        <v>121</v>
      </c>
      <c r="O5" s="204" t="s">
        <v>122</v>
      </c>
      <c r="P5" s="204" t="s">
        <v>123</v>
      </c>
      <c r="Q5" s="386" t="s">
        <v>124</v>
      </c>
      <c r="R5" s="410"/>
      <c r="IM5"/>
      <c r="IN5"/>
      <c r="IO5"/>
      <c r="IP5"/>
      <c r="IQ5"/>
    </row>
    <row r="6" spans="1:251" ht="21.75" customHeight="1">
      <c r="A6" s="397"/>
      <c r="B6" s="385"/>
      <c r="C6" s="204"/>
      <c r="D6" s="271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386"/>
      <c r="R6" s="410"/>
      <c r="IM6"/>
      <c r="IN6"/>
      <c r="IO6"/>
      <c r="IP6"/>
      <c r="IQ6"/>
    </row>
    <row r="7" spans="1:251" s="372" customFormat="1" ht="18" customHeight="1">
      <c r="A7" s="398"/>
      <c r="B7" s="78"/>
      <c r="C7" s="79"/>
      <c r="D7" s="77" t="s">
        <v>79</v>
      </c>
      <c r="E7" s="399">
        <v>165.95</v>
      </c>
      <c r="F7" s="399">
        <v>107.95</v>
      </c>
      <c r="G7" s="399">
        <v>91.21</v>
      </c>
      <c r="H7" s="399">
        <v>16.74</v>
      </c>
      <c r="I7" s="399"/>
      <c r="J7" s="399">
        <v>58</v>
      </c>
      <c r="K7" s="399">
        <v>58</v>
      </c>
      <c r="L7" s="387"/>
      <c r="M7" s="387"/>
      <c r="N7" s="387"/>
      <c r="O7" s="387"/>
      <c r="P7" s="387"/>
      <c r="Q7" s="388"/>
      <c r="R7" s="411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94"/>
      <c r="AN7" s="394"/>
      <c r="AO7" s="394"/>
      <c r="AP7" s="394"/>
      <c r="AQ7" s="394"/>
      <c r="AR7" s="394"/>
      <c r="AS7" s="394"/>
      <c r="AT7" s="394"/>
      <c r="AU7" s="394"/>
      <c r="AV7" s="394"/>
      <c r="AW7" s="394"/>
      <c r="AX7" s="394"/>
      <c r="AY7" s="394"/>
      <c r="AZ7" s="394"/>
      <c r="BA7" s="394"/>
      <c r="BB7" s="394"/>
      <c r="BC7" s="394"/>
      <c r="BD7" s="394"/>
      <c r="BE7" s="394"/>
      <c r="BF7" s="394"/>
      <c r="BG7" s="394"/>
      <c r="BH7" s="394"/>
      <c r="BI7" s="394"/>
      <c r="BJ7" s="394"/>
      <c r="BK7" s="394"/>
      <c r="BL7" s="394"/>
      <c r="BM7" s="394"/>
      <c r="BN7" s="394"/>
      <c r="BO7" s="394"/>
      <c r="BP7" s="394"/>
      <c r="BQ7" s="394"/>
      <c r="BR7" s="394"/>
      <c r="BS7" s="394"/>
      <c r="BT7" s="394"/>
      <c r="BU7" s="394"/>
      <c r="BV7" s="394"/>
      <c r="BW7" s="394"/>
      <c r="BX7" s="394"/>
      <c r="BY7" s="394"/>
      <c r="BZ7" s="394"/>
      <c r="CA7" s="394"/>
      <c r="CB7" s="394"/>
      <c r="CC7" s="394"/>
      <c r="CD7" s="394"/>
      <c r="CE7" s="394"/>
      <c r="CF7" s="394"/>
      <c r="CG7" s="394"/>
      <c r="CH7" s="394"/>
      <c r="CI7" s="394"/>
      <c r="CJ7" s="394"/>
      <c r="CK7" s="394"/>
      <c r="CL7" s="394"/>
      <c r="CM7" s="394"/>
      <c r="CN7" s="394"/>
      <c r="CO7" s="394"/>
      <c r="CP7" s="394"/>
      <c r="CQ7" s="394"/>
      <c r="CR7" s="394"/>
      <c r="CS7" s="394"/>
      <c r="CT7" s="394"/>
      <c r="CU7" s="394"/>
      <c r="CV7" s="394"/>
      <c r="CW7" s="394"/>
      <c r="CX7" s="394"/>
      <c r="CY7" s="394"/>
      <c r="CZ7" s="394"/>
      <c r="DA7" s="394"/>
      <c r="DB7" s="394"/>
      <c r="DC7" s="394"/>
      <c r="DD7" s="394"/>
      <c r="DE7" s="394"/>
      <c r="DF7" s="394"/>
      <c r="DG7" s="394"/>
      <c r="DH7" s="394"/>
      <c r="DI7" s="394"/>
      <c r="DJ7" s="394"/>
      <c r="DK7" s="394"/>
      <c r="DL7" s="394"/>
      <c r="DM7" s="394"/>
      <c r="DN7" s="394"/>
      <c r="DO7" s="394"/>
      <c r="DP7" s="394"/>
      <c r="DQ7" s="394"/>
      <c r="DR7" s="394"/>
      <c r="DS7" s="394"/>
      <c r="DT7" s="394"/>
      <c r="DU7" s="394"/>
      <c r="DV7" s="394"/>
      <c r="DW7" s="394"/>
      <c r="DX7" s="394"/>
      <c r="DY7" s="394"/>
      <c r="DZ7" s="394"/>
      <c r="EA7" s="394"/>
      <c r="EB7" s="394"/>
      <c r="EC7" s="394"/>
      <c r="ED7" s="394"/>
      <c r="EE7" s="394"/>
      <c r="EF7" s="394"/>
      <c r="EG7" s="394"/>
      <c r="EH7" s="394"/>
      <c r="EI7" s="394"/>
      <c r="EJ7" s="394"/>
      <c r="EK7" s="394"/>
      <c r="EL7" s="394"/>
      <c r="EM7" s="394"/>
      <c r="EN7" s="394"/>
      <c r="EO7" s="394"/>
      <c r="EP7" s="394"/>
      <c r="EQ7" s="394"/>
      <c r="ER7" s="394"/>
      <c r="ES7" s="394"/>
      <c r="ET7" s="394"/>
      <c r="EU7" s="394"/>
      <c r="EV7" s="394"/>
      <c r="EW7" s="394"/>
      <c r="EX7" s="394"/>
      <c r="EY7" s="394"/>
      <c r="EZ7" s="394"/>
      <c r="FA7" s="394"/>
      <c r="FB7" s="394"/>
      <c r="FC7" s="394"/>
      <c r="FD7" s="394"/>
      <c r="FE7" s="394"/>
      <c r="FF7" s="394"/>
      <c r="FG7" s="394"/>
      <c r="FH7" s="394"/>
      <c r="FI7" s="394"/>
      <c r="FJ7" s="394"/>
      <c r="FK7" s="394"/>
      <c r="FL7" s="394"/>
      <c r="FM7" s="394"/>
      <c r="FN7" s="394"/>
      <c r="FO7" s="394"/>
      <c r="FP7" s="394"/>
      <c r="FQ7" s="394"/>
      <c r="FR7" s="394"/>
      <c r="FS7" s="394"/>
      <c r="FT7" s="394"/>
      <c r="FU7" s="394"/>
      <c r="FV7" s="394"/>
      <c r="FW7" s="394"/>
      <c r="FX7" s="394"/>
      <c r="FY7" s="394"/>
      <c r="FZ7" s="394"/>
      <c r="GA7" s="394"/>
      <c r="GB7" s="394"/>
      <c r="GC7" s="394"/>
      <c r="GD7" s="394"/>
      <c r="GE7" s="394"/>
      <c r="GF7" s="394"/>
      <c r="GG7" s="394"/>
      <c r="GH7" s="394"/>
      <c r="GI7" s="394"/>
      <c r="GJ7" s="394"/>
      <c r="GK7" s="394"/>
      <c r="GL7" s="394"/>
      <c r="GM7" s="394"/>
      <c r="GN7" s="394"/>
      <c r="GO7" s="394"/>
      <c r="GP7" s="394"/>
      <c r="GQ7" s="394"/>
      <c r="GR7" s="394"/>
      <c r="GS7" s="394"/>
      <c r="GT7" s="394"/>
      <c r="GU7" s="394"/>
      <c r="GV7" s="394"/>
      <c r="GW7" s="394"/>
      <c r="GX7" s="394"/>
      <c r="GY7" s="394"/>
      <c r="GZ7" s="394"/>
      <c r="HA7" s="394"/>
      <c r="HB7" s="394"/>
      <c r="HC7" s="394"/>
      <c r="HD7" s="394"/>
      <c r="HE7" s="394"/>
      <c r="HF7" s="394"/>
      <c r="HG7" s="394"/>
      <c r="HH7" s="394"/>
      <c r="HI7" s="394"/>
      <c r="HJ7" s="394"/>
      <c r="HK7" s="394"/>
      <c r="HL7" s="394"/>
      <c r="HM7" s="394"/>
      <c r="HN7" s="394"/>
      <c r="HO7" s="394"/>
      <c r="HP7" s="394"/>
      <c r="HQ7" s="394"/>
      <c r="HR7" s="394"/>
      <c r="HS7" s="394"/>
      <c r="HT7" s="394"/>
      <c r="HU7" s="394"/>
      <c r="HV7" s="394"/>
      <c r="HW7" s="394"/>
      <c r="HX7" s="394"/>
      <c r="HY7" s="394"/>
      <c r="HZ7" s="394"/>
      <c r="IA7" s="394"/>
      <c r="IB7" s="394"/>
      <c r="IC7" s="394"/>
      <c r="ID7" s="394"/>
      <c r="IE7" s="394"/>
      <c r="IF7" s="394"/>
      <c r="IG7" s="394"/>
      <c r="IH7" s="394"/>
      <c r="II7" s="394"/>
      <c r="IJ7" s="394"/>
      <c r="IK7" s="394"/>
      <c r="IL7" s="394"/>
      <c r="IM7" s="27"/>
      <c r="IN7" s="27"/>
      <c r="IO7" s="27"/>
      <c r="IP7" s="27"/>
      <c r="IQ7" s="27"/>
    </row>
    <row r="8" spans="1:251" ht="18" customHeight="1">
      <c r="A8" s="400" t="s">
        <v>100</v>
      </c>
      <c r="B8" s="83"/>
      <c r="C8" s="84"/>
      <c r="D8" s="239" t="s">
        <v>101</v>
      </c>
      <c r="E8" s="399">
        <v>165.95</v>
      </c>
      <c r="F8" s="399">
        <v>107.95</v>
      </c>
      <c r="G8" s="399">
        <v>91.21</v>
      </c>
      <c r="H8" s="399">
        <v>16.74</v>
      </c>
      <c r="I8" s="399"/>
      <c r="J8" s="399">
        <v>58</v>
      </c>
      <c r="K8" s="399">
        <v>58</v>
      </c>
      <c r="L8" s="403"/>
      <c r="M8" s="404"/>
      <c r="N8" s="404"/>
      <c r="O8" s="404"/>
      <c r="P8" s="404"/>
      <c r="Q8" s="412"/>
      <c r="R8" s="413"/>
      <c r="IM8"/>
      <c r="IN8"/>
      <c r="IO8"/>
      <c r="IP8"/>
      <c r="IQ8"/>
    </row>
    <row r="9" spans="1:251" ht="18" customHeight="1">
      <c r="A9" s="400" t="s">
        <v>100</v>
      </c>
      <c r="B9" s="83" t="s">
        <v>102</v>
      </c>
      <c r="C9" s="84"/>
      <c r="D9" s="239" t="s">
        <v>125</v>
      </c>
      <c r="E9" s="399">
        <v>165.95</v>
      </c>
      <c r="F9" s="399">
        <v>107.95</v>
      </c>
      <c r="G9" s="399">
        <v>91.21</v>
      </c>
      <c r="H9" s="399">
        <v>16.74</v>
      </c>
      <c r="I9" s="399"/>
      <c r="J9" s="399">
        <v>58</v>
      </c>
      <c r="K9" s="399">
        <v>58</v>
      </c>
      <c r="L9" s="405"/>
      <c r="M9" s="404"/>
      <c r="N9" s="404"/>
      <c r="O9" s="404"/>
      <c r="P9" s="404"/>
      <c r="Q9" s="412"/>
      <c r="R9" s="413"/>
      <c r="IM9"/>
      <c r="IN9"/>
      <c r="IO9"/>
      <c r="IP9"/>
      <c r="IQ9"/>
    </row>
    <row r="10" spans="1:251" ht="18" customHeight="1">
      <c r="A10" s="401" t="s">
        <v>100</v>
      </c>
      <c r="B10" s="87" t="s">
        <v>102</v>
      </c>
      <c r="C10" s="88" t="s">
        <v>104</v>
      </c>
      <c r="D10" s="305" t="s">
        <v>105</v>
      </c>
      <c r="E10" s="402">
        <v>165.95</v>
      </c>
      <c r="F10" s="402">
        <v>107.95</v>
      </c>
      <c r="G10" s="402">
        <v>91.21</v>
      </c>
      <c r="H10" s="402">
        <v>16.74</v>
      </c>
      <c r="I10" s="402"/>
      <c r="J10" s="402">
        <v>58</v>
      </c>
      <c r="K10" s="402">
        <v>58</v>
      </c>
      <c r="L10" s="406"/>
      <c r="M10" s="407"/>
      <c r="N10" s="407"/>
      <c r="O10" s="407"/>
      <c r="P10" s="407"/>
      <c r="Q10" s="414"/>
      <c r="R10" s="415"/>
      <c r="IM10"/>
      <c r="IN10"/>
      <c r="IO10"/>
      <c r="IP10"/>
      <c r="IQ10"/>
    </row>
    <row r="11" spans="4:251" ht="18.75" customHeight="1">
      <c r="D11" s="392"/>
      <c r="E11" s="393"/>
      <c r="G11" s="393"/>
      <c r="H11" s="393"/>
      <c r="I11" s="393"/>
      <c r="J11" s="393"/>
      <c r="K11" s="393"/>
      <c r="L11" s="393"/>
      <c r="M11" s="394"/>
      <c r="N11" s="394"/>
      <c r="O11" s="394"/>
      <c r="P11" s="394"/>
      <c r="Q11" s="394"/>
      <c r="IM11"/>
      <c r="IN11"/>
      <c r="IO11"/>
      <c r="IP11"/>
      <c r="IQ11"/>
    </row>
    <row r="12" spans="4:251" ht="18.75" customHeight="1">
      <c r="D12" s="392"/>
      <c r="G12" s="393"/>
      <c r="H12" s="393"/>
      <c r="I12" s="393"/>
      <c r="J12" s="393"/>
      <c r="K12" s="393"/>
      <c r="L12" s="393"/>
      <c r="M12" s="394"/>
      <c r="N12" s="394"/>
      <c r="O12" s="394"/>
      <c r="P12" s="394"/>
      <c r="Q12" s="394"/>
      <c r="IM12"/>
      <c r="IN12"/>
      <c r="IO12"/>
      <c r="IP12"/>
      <c r="IQ12"/>
    </row>
    <row r="13" spans="7:251" ht="18.75" customHeight="1">
      <c r="G13" s="393"/>
      <c r="H13" s="393"/>
      <c r="I13" s="393"/>
      <c r="J13" s="393"/>
      <c r="L13" s="393"/>
      <c r="M13" s="394"/>
      <c r="N13" s="394"/>
      <c r="O13" s="394"/>
      <c r="P13" s="394"/>
      <c r="Q13" s="394"/>
      <c r="IM13"/>
      <c r="IN13"/>
      <c r="IO13"/>
      <c r="IP13"/>
      <c r="IQ13"/>
    </row>
    <row r="14" spans="7:251" ht="18.75" customHeight="1">
      <c r="G14" s="393"/>
      <c r="H14" s="393"/>
      <c r="J14" s="393"/>
      <c r="L14" s="393"/>
      <c r="M14" s="394"/>
      <c r="N14" s="394"/>
      <c r="P14" s="394"/>
      <c r="Q14" s="394"/>
      <c r="IM14"/>
      <c r="IN14"/>
      <c r="IO14"/>
      <c r="IP14"/>
      <c r="IQ14"/>
    </row>
    <row r="15" spans="7:251" ht="18.75" customHeight="1">
      <c r="G15" s="393"/>
      <c r="H15" s="393"/>
      <c r="J15" s="393"/>
      <c r="M15" s="394"/>
      <c r="N15" s="394"/>
      <c r="P15" s="394"/>
      <c r="Q15" s="394"/>
      <c r="IM15"/>
      <c r="IN15"/>
      <c r="IO15"/>
      <c r="IP15"/>
      <c r="IQ15"/>
    </row>
    <row r="16" spans="1:251" ht="18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 s="394"/>
      <c r="Q16" s="394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</sheetData>
  <sheetProtection formatCells="0" formatColumns="0" formatRows="0"/>
  <mergeCells count="20">
    <mergeCell ref="A2:R2"/>
    <mergeCell ref="A3:E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5"/>
  <sheetViews>
    <sheetView showGridLines="0" showZeros="0" workbookViewId="0" topLeftCell="A1">
      <selection activeCell="H14" sqref="H14"/>
    </sheetView>
  </sheetViews>
  <sheetFormatPr defaultColWidth="6.875" defaultRowHeight="18.75" customHeight="1"/>
  <cols>
    <col min="1" max="2" width="5.375" style="373" customWidth="1"/>
    <col min="3" max="3" width="5.375" style="374" customWidth="1"/>
    <col min="4" max="4" width="33.875" style="375" customWidth="1"/>
    <col min="5" max="5" width="8.625" style="376" customWidth="1"/>
    <col min="6" max="6" width="10.625" style="376" customWidth="1"/>
    <col min="7" max="7" width="10.125" style="376" customWidth="1"/>
    <col min="8" max="8" width="15.375" style="376" customWidth="1"/>
    <col min="9" max="236" width="8.00390625" style="377" customWidth="1"/>
    <col min="237" max="241" width="6.875" style="378" customWidth="1"/>
    <col min="242" max="16384" width="6.875" style="378" customWidth="1"/>
  </cols>
  <sheetData>
    <row r="1" spans="1:241" ht="23.25" customHeight="1">
      <c r="A1" s="379"/>
      <c r="B1" s="379"/>
      <c r="C1" s="379"/>
      <c r="D1" s="379"/>
      <c r="E1" s="379"/>
      <c r="F1" s="379"/>
      <c r="G1" s="379"/>
      <c r="H1" s="379" t="s">
        <v>220</v>
      </c>
      <c r="IC1"/>
      <c r="ID1"/>
      <c r="IE1"/>
      <c r="IF1"/>
      <c r="IG1"/>
    </row>
    <row r="2" spans="1:241" ht="23.25" customHeight="1">
      <c r="A2" s="380" t="s">
        <v>221</v>
      </c>
      <c r="B2" s="380"/>
      <c r="C2" s="380"/>
      <c r="D2" s="380"/>
      <c r="E2" s="380"/>
      <c r="F2" s="380"/>
      <c r="G2" s="380"/>
      <c r="H2" s="380"/>
      <c r="IC2"/>
      <c r="ID2"/>
      <c r="IE2"/>
      <c r="IF2"/>
      <c r="IG2"/>
    </row>
    <row r="3" spans="1:241" s="371" customFormat="1" ht="23.25" customHeight="1">
      <c r="A3" s="222" t="s">
        <v>2</v>
      </c>
      <c r="B3" s="222"/>
      <c r="C3" s="222"/>
      <c r="D3" s="222"/>
      <c r="E3" s="222"/>
      <c r="F3" s="379"/>
      <c r="G3" s="379"/>
      <c r="H3" s="379" t="s">
        <v>77</v>
      </c>
      <c r="IC3"/>
      <c r="ID3"/>
      <c r="IE3"/>
      <c r="IF3"/>
      <c r="IG3"/>
    </row>
    <row r="4" spans="1:241" s="371" customFormat="1" ht="22.5" customHeight="1">
      <c r="A4" s="381" t="s">
        <v>108</v>
      </c>
      <c r="B4" s="382"/>
      <c r="C4" s="382"/>
      <c r="D4" s="270" t="s">
        <v>95</v>
      </c>
      <c r="E4" s="383" t="s">
        <v>110</v>
      </c>
      <c r="F4" s="383"/>
      <c r="G4" s="383"/>
      <c r="H4" s="384"/>
      <c r="IC4"/>
      <c r="ID4"/>
      <c r="IE4"/>
      <c r="IF4"/>
      <c r="IG4"/>
    </row>
    <row r="5" spans="1:241" s="371" customFormat="1" ht="22.5" customHeight="1">
      <c r="A5" s="385" t="s">
        <v>97</v>
      </c>
      <c r="B5" s="204" t="s">
        <v>98</v>
      </c>
      <c r="C5" s="204" t="s">
        <v>99</v>
      </c>
      <c r="D5" s="271"/>
      <c r="E5" s="204" t="s">
        <v>79</v>
      </c>
      <c r="F5" s="204" t="s">
        <v>115</v>
      </c>
      <c r="G5" s="204" t="s">
        <v>116</v>
      </c>
      <c r="H5" s="386" t="s">
        <v>117</v>
      </c>
      <c r="IC5"/>
      <c r="ID5"/>
      <c r="IE5"/>
      <c r="IF5"/>
      <c r="IG5"/>
    </row>
    <row r="6" spans="1:241" ht="22.5" customHeight="1">
      <c r="A6" s="385"/>
      <c r="B6" s="204"/>
      <c r="C6" s="204"/>
      <c r="D6" s="271"/>
      <c r="E6" s="204"/>
      <c r="F6" s="204"/>
      <c r="G6" s="204"/>
      <c r="H6" s="386"/>
      <c r="IC6"/>
      <c r="ID6"/>
      <c r="IE6"/>
      <c r="IF6"/>
      <c r="IG6"/>
    </row>
    <row r="7" spans="1:241" s="372" customFormat="1" ht="22.5" customHeight="1">
      <c r="A7" s="78"/>
      <c r="B7" s="79"/>
      <c r="C7" s="79"/>
      <c r="D7" s="77" t="s">
        <v>79</v>
      </c>
      <c r="E7" s="387">
        <v>165.95</v>
      </c>
      <c r="F7" s="387">
        <v>91.21</v>
      </c>
      <c r="G7" s="387">
        <v>74.74</v>
      </c>
      <c r="H7" s="388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94"/>
      <c r="AN7" s="394"/>
      <c r="AO7" s="394"/>
      <c r="AP7" s="394"/>
      <c r="AQ7" s="394"/>
      <c r="AR7" s="394"/>
      <c r="AS7" s="394"/>
      <c r="AT7" s="394"/>
      <c r="AU7" s="394"/>
      <c r="AV7" s="394"/>
      <c r="AW7" s="394"/>
      <c r="AX7" s="394"/>
      <c r="AY7" s="394"/>
      <c r="AZ7" s="394"/>
      <c r="BA7" s="394"/>
      <c r="BB7" s="394"/>
      <c r="BC7" s="394"/>
      <c r="BD7" s="394"/>
      <c r="BE7" s="394"/>
      <c r="BF7" s="394"/>
      <c r="BG7" s="394"/>
      <c r="BH7" s="394"/>
      <c r="BI7" s="394"/>
      <c r="BJ7" s="394"/>
      <c r="BK7" s="394"/>
      <c r="BL7" s="394"/>
      <c r="BM7" s="394"/>
      <c r="BN7" s="394"/>
      <c r="BO7" s="394"/>
      <c r="BP7" s="394"/>
      <c r="BQ7" s="394"/>
      <c r="BR7" s="394"/>
      <c r="BS7" s="394"/>
      <c r="BT7" s="394"/>
      <c r="BU7" s="394"/>
      <c r="BV7" s="394"/>
      <c r="BW7" s="394"/>
      <c r="BX7" s="394"/>
      <c r="BY7" s="394"/>
      <c r="BZ7" s="394"/>
      <c r="CA7" s="394"/>
      <c r="CB7" s="394"/>
      <c r="CC7" s="394"/>
      <c r="CD7" s="394"/>
      <c r="CE7" s="394"/>
      <c r="CF7" s="394"/>
      <c r="CG7" s="394"/>
      <c r="CH7" s="394"/>
      <c r="CI7" s="394"/>
      <c r="CJ7" s="394"/>
      <c r="CK7" s="394"/>
      <c r="CL7" s="394"/>
      <c r="CM7" s="394"/>
      <c r="CN7" s="394"/>
      <c r="CO7" s="394"/>
      <c r="CP7" s="394"/>
      <c r="CQ7" s="394"/>
      <c r="CR7" s="394"/>
      <c r="CS7" s="394"/>
      <c r="CT7" s="394"/>
      <c r="CU7" s="394"/>
      <c r="CV7" s="394"/>
      <c r="CW7" s="394"/>
      <c r="CX7" s="394"/>
      <c r="CY7" s="394"/>
      <c r="CZ7" s="394"/>
      <c r="DA7" s="394"/>
      <c r="DB7" s="394"/>
      <c r="DC7" s="394"/>
      <c r="DD7" s="394"/>
      <c r="DE7" s="394"/>
      <c r="DF7" s="394"/>
      <c r="DG7" s="394"/>
      <c r="DH7" s="394"/>
      <c r="DI7" s="394"/>
      <c r="DJ7" s="394"/>
      <c r="DK7" s="394"/>
      <c r="DL7" s="394"/>
      <c r="DM7" s="394"/>
      <c r="DN7" s="394"/>
      <c r="DO7" s="394"/>
      <c r="DP7" s="394"/>
      <c r="DQ7" s="394"/>
      <c r="DR7" s="394"/>
      <c r="DS7" s="394"/>
      <c r="DT7" s="394"/>
      <c r="DU7" s="394"/>
      <c r="DV7" s="394"/>
      <c r="DW7" s="394"/>
      <c r="DX7" s="394"/>
      <c r="DY7" s="394"/>
      <c r="DZ7" s="394"/>
      <c r="EA7" s="394"/>
      <c r="EB7" s="394"/>
      <c r="EC7" s="394"/>
      <c r="ED7" s="394"/>
      <c r="EE7" s="394"/>
      <c r="EF7" s="394"/>
      <c r="EG7" s="394"/>
      <c r="EH7" s="394"/>
      <c r="EI7" s="394"/>
      <c r="EJ7" s="394"/>
      <c r="EK7" s="394"/>
      <c r="EL7" s="394"/>
      <c r="EM7" s="394"/>
      <c r="EN7" s="394"/>
      <c r="EO7" s="394"/>
      <c r="EP7" s="394"/>
      <c r="EQ7" s="394"/>
      <c r="ER7" s="394"/>
      <c r="ES7" s="394"/>
      <c r="ET7" s="394"/>
      <c r="EU7" s="394"/>
      <c r="EV7" s="394"/>
      <c r="EW7" s="394"/>
      <c r="EX7" s="394"/>
      <c r="EY7" s="394"/>
      <c r="EZ7" s="394"/>
      <c r="FA7" s="394"/>
      <c r="FB7" s="394"/>
      <c r="FC7" s="394"/>
      <c r="FD7" s="394"/>
      <c r="FE7" s="394"/>
      <c r="FF7" s="394"/>
      <c r="FG7" s="394"/>
      <c r="FH7" s="394"/>
      <c r="FI7" s="394"/>
      <c r="FJ7" s="394"/>
      <c r="FK7" s="394"/>
      <c r="FL7" s="394"/>
      <c r="FM7" s="394"/>
      <c r="FN7" s="394"/>
      <c r="FO7" s="394"/>
      <c r="FP7" s="394"/>
      <c r="FQ7" s="394"/>
      <c r="FR7" s="394"/>
      <c r="FS7" s="394"/>
      <c r="FT7" s="394"/>
      <c r="FU7" s="394"/>
      <c r="FV7" s="394"/>
      <c r="FW7" s="394"/>
      <c r="FX7" s="394"/>
      <c r="FY7" s="394"/>
      <c r="FZ7" s="394"/>
      <c r="GA7" s="394"/>
      <c r="GB7" s="394"/>
      <c r="GC7" s="394"/>
      <c r="GD7" s="394"/>
      <c r="GE7" s="394"/>
      <c r="GF7" s="394"/>
      <c r="GG7" s="394"/>
      <c r="GH7" s="394"/>
      <c r="GI7" s="394"/>
      <c r="GJ7" s="394"/>
      <c r="GK7" s="394"/>
      <c r="GL7" s="394"/>
      <c r="GM7" s="394"/>
      <c r="GN7" s="394"/>
      <c r="GO7" s="394"/>
      <c r="GP7" s="394"/>
      <c r="GQ7" s="394"/>
      <c r="GR7" s="394"/>
      <c r="GS7" s="394"/>
      <c r="GT7" s="394"/>
      <c r="GU7" s="394"/>
      <c r="GV7" s="394"/>
      <c r="GW7" s="394"/>
      <c r="GX7" s="394"/>
      <c r="GY7" s="394"/>
      <c r="GZ7" s="394"/>
      <c r="HA7" s="394"/>
      <c r="HB7" s="394"/>
      <c r="HC7" s="394"/>
      <c r="HD7" s="394"/>
      <c r="HE7" s="394"/>
      <c r="HF7" s="394"/>
      <c r="HG7" s="394"/>
      <c r="HH7" s="394"/>
      <c r="HI7" s="394"/>
      <c r="HJ7" s="394"/>
      <c r="HK7" s="394"/>
      <c r="HL7" s="394"/>
      <c r="HM7" s="394"/>
      <c r="HN7" s="394"/>
      <c r="HO7" s="394"/>
      <c r="HP7" s="394"/>
      <c r="HQ7" s="394"/>
      <c r="HR7" s="394"/>
      <c r="HS7" s="394"/>
      <c r="HT7" s="394"/>
      <c r="HU7" s="394"/>
      <c r="HV7" s="394"/>
      <c r="HW7" s="394"/>
      <c r="HX7" s="394"/>
      <c r="HY7" s="394"/>
      <c r="HZ7" s="394"/>
      <c r="IA7" s="394"/>
      <c r="IB7" s="394"/>
      <c r="IC7" s="27"/>
      <c r="ID7" s="27"/>
      <c r="IE7" s="27"/>
      <c r="IF7" s="27"/>
      <c r="IG7" s="27"/>
    </row>
    <row r="8" spans="1:241" ht="22.5" customHeight="1">
      <c r="A8" s="83" t="s">
        <v>100</v>
      </c>
      <c r="B8" s="84"/>
      <c r="C8" s="84"/>
      <c r="D8" s="239" t="s">
        <v>101</v>
      </c>
      <c r="E8" s="387">
        <v>165.95</v>
      </c>
      <c r="F8" s="387">
        <v>91.21</v>
      </c>
      <c r="G8" s="387">
        <v>74.74</v>
      </c>
      <c r="H8" s="389"/>
      <c r="IC8"/>
      <c r="ID8"/>
      <c r="IE8"/>
      <c r="IF8"/>
      <c r="IG8"/>
    </row>
    <row r="9" spans="1:241" ht="22.5" customHeight="1">
      <c r="A9" s="83" t="s">
        <v>100</v>
      </c>
      <c r="B9" s="84" t="s">
        <v>102</v>
      </c>
      <c r="C9" s="84"/>
      <c r="D9" s="239" t="s">
        <v>125</v>
      </c>
      <c r="E9" s="387">
        <v>165.95</v>
      </c>
      <c r="F9" s="387">
        <v>91.21</v>
      </c>
      <c r="G9" s="387">
        <v>74.74</v>
      </c>
      <c r="H9" s="389"/>
      <c r="IC9"/>
      <c r="ID9"/>
      <c r="IE9"/>
      <c r="IF9"/>
      <c r="IG9"/>
    </row>
    <row r="10" spans="1:241" ht="22.5" customHeight="1">
      <c r="A10" s="87" t="s">
        <v>100</v>
      </c>
      <c r="B10" s="88" t="s">
        <v>102</v>
      </c>
      <c r="C10" s="88" t="s">
        <v>104</v>
      </c>
      <c r="D10" s="305" t="s">
        <v>105</v>
      </c>
      <c r="E10" s="390">
        <v>165.95</v>
      </c>
      <c r="F10" s="390">
        <v>91.21</v>
      </c>
      <c r="G10" s="390">
        <v>74.74</v>
      </c>
      <c r="H10" s="391"/>
      <c r="IC10"/>
      <c r="ID10"/>
      <c r="IE10"/>
      <c r="IF10"/>
      <c r="IG10"/>
    </row>
    <row r="11" spans="4:241" ht="18.75" customHeight="1">
      <c r="D11" s="392"/>
      <c r="F11" s="393"/>
      <c r="G11" s="393"/>
      <c r="H11" s="393"/>
      <c r="IC11"/>
      <c r="ID11"/>
      <c r="IE11"/>
      <c r="IF11"/>
      <c r="IG11"/>
    </row>
    <row r="12" spans="4:241" ht="18.75" customHeight="1">
      <c r="D12" s="392"/>
      <c r="F12" s="393"/>
      <c r="G12" s="393"/>
      <c r="H12" s="393"/>
      <c r="IC12"/>
      <c r="ID12"/>
      <c r="IE12"/>
      <c r="IF12"/>
      <c r="IG12"/>
    </row>
    <row r="13" spans="6:241" ht="18.75" customHeight="1">
      <c r="F13" s="393"/>
      <c r="G13" s="393"/>
      <c r="H13" s="393"/>
      <c r="IC13"/>
      <c r="ID13"/>
      <c r="IE13"/>
      <c r="IF13"/>
      <c r="IG13"/>
    </row>
    <row r="14" spans="6:241" ht="18.75" customHeight="1">
      <c r="F14" s="393"/>
      <c r="G14" s="393"/>
      <c r="IC14"/>
      <c r="ID14"/>
      <c r="IE14"/>
      <c r="IF14"/>
      <c r="IG14"/>
    </row>
    <row r="15" spans="6:241" ht="18.75" customHeight="1">
      <c r="F15" s="393"/>
      <c r="G15" s="393"/>
      <c r="IC15"/>
      <c r="ID15"/>
      <c r="IE15"/>
      <c r="IF15"/>
      <c r="IG15"/>
    </row>
  </sheetData>
  <sheetProtection formatCells="0" formatColumns="0" formatRows="0"/>
  <mergeCells count="10">
    <mergeCell ref="A2:H2"/>
    <mergeCell ref="A3:E3"/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showGridLines="0" showZeros="0" workbookViewId="0" topLeftCell="A1">
      <selection activeCell="G12" sqref="G12"/>
    </sheetView>
  </sheetViews>
  <sheetFormatPr defaultColWidth="6.75390625" defaultRowHeight="22.5" customHeight="1"/>
  <cols>
    <col min="1" max="3" width="3.625" style="344" customWidth="1"/>
    <col min="4" max="4" width="33.875" style="344" customWidth="1"/>
    <col min="5" max="5" width="9.00390625" style="344" customWidth="1"/>
    <col min="6" max="6" width="8.50390625" style="344" customWidth="1"/>
    <col min="7" max="11" width="7.50390625" style="344" customWidth="1"/>
    <col min="12" max="12" width="7.50390625" style="345" customWidth="1"/>
    <col min="13" max="13" width="8.50390625" style="344" customWidth="1"/>
    <col min="14" max="22" width="7.50390625" style="344" customWidth="1"/>
    <col min="23" max="23" width="8.125" style="344" customWidth="1"/>
    <col min="24" max="26" width="7.50390625" style="344" customWidth="1"/>
    <col min="27" max="16384" width="6.75390625" style="344" customWidth="1"/>
  </cols>
  <sheetData>
    <row r="1" spans="2:27" ht="22.5" customHeight="1">
      <c r="B1" s="346"/>
      <c r="C1" s="346"/>
      <c r="D1" s="346"/>
      <c r="E1" s="346"/>
      <c r="F1" s="346"/>
      <c r="G1" s="346"/>
      <c r="H1" s="346"/>
      <c r="I1" s="346"/>
      <c r="J1" s="346"/>
      <c r="K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Z1" s="362" t="s">
        <v>222</v>
      </c>
      <c r="AA1" s="363"/>
    </row>
    <row r="2" spans="1:26" ht="22.5" customHeight="1">
      <c r="A2" s="347" t="s">
        <v>223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</row>
    <row r="3" spans="1:27" ht="22.5" customHeight="1">
      <c r="A3" s="222" t="s">
        <v>2</v>
      </c>
      <c r="B3" s="222"/>
      <c r="C3" s="222"/>
      <c r="D3" s="222"/>
      <c r="E3" s="222"/>
      <c r="F3" s="222"/>
      <c r="G3" s="222"/>
      <c r="H3" s="222"/>
      <c r="I3" s="357"/>
      <c r="J3" s="357"/>
      <c r="K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Y3" s="364" t="s">
        <v>77</v>
      </c>
      <c r="Z3" s="364"/>
      <c r="AA3" s="365"/>
    </row>
    <row r="4" spans="1:26" ht="21.75" customHeight="1">
      <c r="A4" s="348" t="s">
        <v>94</v>
      </c>
      <c r="B4" s="349"/>
      <c r="C4" s="349"/>
      <c r="D4" s="270" t="s">
        <v>95</v>
      </c>
      <c r="E4" s="350" t="s">
        <v>96</v>
      </c>
      <c r="F4" s="351" t="s">
        <v>140</v>
      </c>
      <c r="G4" s="351"/>
      <c r="H4" s="351"/>
      <c r="I4" s="351"/>
      <c r="J4" s="351"/>
      <c r="K4" s="351"/>
      <c r="L4" s="351"/>
      <c r="M4" s="351"/>
      <c r="N4" s="351" t="s">
        <v>141</v>
      </c>
      <c r="O4" s="351"/>
      <c r="P4" s="351"/>
      <c r="Q4" s="351"/>
      <c r="R4" s="351"/>
      <c r="S4" s="351"/>
      <c r="T4" s="351"/>
      <c r="U4" s="351"/>
      <c r="V4" s="359" t="s">
        <v>142</v>
      </c>
      <c r="W4" s="350" t="s">
        <v>143</v>
      </c>
      <c r="X4" s="350"/>
      <c r="Y4" s="350"/>
      <c r="Z4" s="366"/>
    </row>
    <row r="5" spans="1:26" ht="21.75" customHeight="1">
      <c r="A5" s="352" t="s">
        <v>97</v>
      </c>
      <c r="B5" s="353" t="s">
        <v>98</v>
      </c>
      <c r="C5" s="353" t="s">
        <v>99</v>
      </c>
      <c r="D5" s="271"/>
      <c r="E5" s="353"/>
      <c r="F5" s="353" t="s">
        <v>79</v>
      </c>
      <c r="G5" s="353" t="s">
        <v>144</v>
      </c>
      <c r="H5" s="353" t="s">
        <v>145</v>
      </c>
      <c r="I5" s="353" t="s">
        <v>146</v>
      </c>
      <c r="J5" s="353" t="s">
        <v>147</v>
      </c>
      <c r="K5" s="358" t="s">
        <v>148</v>
      </c>
      <c r="L5" s="353" t="s">
        <v>149</v>
      </c>
      <c r="M5" s="353" t="s">
        <v>150</v>
      </c>
      <c r="N5" s="353" t="s">
        <v>79</v>
      </c>
      <c r="O5" s="353" t="s">
        <v>151</v>
      </c>
      <c r="P5" s="353" t="s">
        <v>152</v>
      </c>
      <c r="Q5" s="353" t="s">
        <v>153</v>
      </c>
      <c r="R5" s="358" t="s">
        <v>154</v>
      </c>
      <c r="S5" s="353" t="s">
        <v>155</v>
      </c>
      <c r="T5" s="353" t="s">
        <v>224</v>
      </c>
      <c r="U5" s="353" t="s">
        <v>157</v>
      </c>
      <c r="V5" s="358"/>
      <c r="W5" s="353" t="s">
        <v>79</v>
      </c>
      <c r="X5" s="353" t="s">
        <v>158</v>
      </c>
      <c r="Y5" s="353" t="s">
        <v>159</v>
      </c>
      <c r="Z5" s="367" t="s">
        <v>143</v>
      </c>
    </row>
    <row r="6" spans="1:26" ht="34.5" customHeight="1">
      <c r="A6" s="352"/>
      <c r="B6" s="353"/>
      <c r="C6" s="353"/>
      <c r="D6" s="271"/>
      <c r="E6" s="353"/>
      <c r="F6" s="353"/>
      <c r="G6" s="353"/>
      <c r="H6" s="353"/>
      <c r="I6" s="353"/>
      <c r="J6" s="353"/>
      <c r="K6" s="358"/>
      <c r="L6" s="353"/>
      <c r="M6" s="353"/>
      <c r="N6" s="353"/>
      <c r="O6" s="353"/>
      <c r="P6" s="353"/>
      <c r="Q6" s="353"/>
      <c r="R6" s="358"/>
      <c r="S6" s="353"/>
      <c r="T6" s="353"/>
      <c r="U6" s="353"/>
      <c r="V6" s="358"/>
      <c r="W6" s="353"/>
      <c r="X6" s="353"/>
      <c r="Y6" s="353"/>
      <c r="Z6" s="367"/>
    </row>
    <row r="7" spans="1:255" s="27" customFormat="1" ht="21.75" customHeight="1">
      <c r="A7" s="78"/>
      <c r="B7" s="79"/>
      <c r="C7" s="79"/>
      <c r="D7" s="77" t="s">
        <v>79</v>
      </c>
      <c r="E7" s="354">
        <f>F7+N7+V7</f>
        <v>91.21000000000001</v>
      </c>
      <c r="F7" s="354">
        <v>70.69</v>
      </c>
      <c r="G7" s="354">
        <v>36.14</v>
      </c>
      <c r="H7" s="354"/>
      <c r="I7" s="354">
        <v>21.35</v>
      </c>
      <c r="J7" s="354"/>
      <c r="K7" s="354"/>
      <c r="L7" s="354">
        <v>13.2</v>
      </c>
      <c r="M7" s="354"/>
      <c r="N7" s="354">
        <v>13.95</v>
      </c>
      <c r="O7" s="354">
        <v>8.75</v>
      </c>
      <c r="P7" s="354">
        <v>4.65</v>
      </c>
      <c r="Q7" s="354"/>
      <c r="R7" s="354"/>
      <c r="S7" s="354">
        <v>0.55</v>
      </c>
      <c r="T7" s="354"/>
      <c r="U7" s="354"/>
      <c r="V7" s="354">
        <v>6.57</v>
      </c>
      <c r="W7" s="354"/>
      <c r="X7" s="360"/>
      <c r="Y7" s="360"/>
      <c r="Z7" s="368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369"/>
      <c r="AO7" s="369"/>
      <c r="AP7" s="369"/>
      <c r="AQ7" s="369"/>
      <c r="AR7" s="369"/>
      <c r="AS7" s="369"/>
      <c r="AT7" s="369"/>
      <c r="AU7" s="369"/>
      <c r="AV7" s="369"/>
      <c r="AW7" s="369"/>
      <c r="AX7" s="369"/>
      <c r="AY7" s="369"/>
      <c r="AZ7" s="369"/>
      <c r="BA7" s="369"/>
      <c r="BB7" s="369"/>
      <c r="BC7" s="369"/>
      <c r="BD7" s="369"/>
      <c r="BE7" s="369"/>
      <c r="BF7" s="369"/>
      <c r="BG7" s="369"/>
      <c r="BH7" s="369"/>
      <c r="BI7" s="369"/>
      <c r="BJ7" s="369"/>
      <c r="BK7" s="369"/>
      <c r="BL7" s="369"/>
      <c r="BM7" s="369"/>
      <c r="BN7" s="369"/>
      <c r="BO7" s="369"/>
      <c r="BP7" s="369"/>
      <c r="BQ7" s="369"/>
      <c r="BR7" s="369"/>
      <c r="BS7" s="369"/>
      <c r="BT7" s="369"/>
      <c r="BU7" s="369"/>
      <c r="BV7" s="369"/>
      <c r="BW7" s="369"/>
      <c r="BX7" s="369"/>
      <c r="BY7" s="369"/>
      <c r="BZ7" s="369"/>
      <c r="CA7" s="369"/>
      <c r="CB7" s="369"/>
      <c r="CC7" s="369"/>
      <c r="CD7" s="369"/>
      <c r="CE7" s="369"/>
      <c r="CF7" s="369"/>
      <c r="CG7" s="369"/>
      <c r="CH7" s="369"/>
      <c r="CI7" s="369"/>
      <c r="CJ7" s="369"/>
      <c r="CK7" s="369"/>
      <c r="CL7" s="369"/>
      <c r="CM7" s="369"/>
      <c r="CN7" s="369"/>
      <c r="CO7" s="369"/>
      <c r="CP7" s="369"/>
      <c r="CQ7" s="369"/>
      <c r="CR7" s="369"/>
      <c r="CS7" s="369"/>
      <c r="CT7" s="369"/>
      <c r="CU7" s="369"/>
      <c r="CV7" s="369"/>
      <c r="CW7" s="369"/>
      <c r="CX7" s="369"/>
      <c r="CY7" s="369"/>
      <c r="CZ7" s="369"/>
      <c r="DA7" s="369"/>
      <c r="DB7" s="369"/>
      <c r="DC7" s="369"/>
      <c r="DD7" s="369"/>
      <c r="DE7" s="369"/>
      <c r="DF7" s="369"/>
      <c r="DG7" s="369"/>
      <c r="DH7" s="369"/>
      <c r="DI7" s="369"/>
      <c r="DJ7" s="369"/>
      <c r="DK7" s="369"/>
      <c r="DL7" s="369"/>
      <c r="DM7" s="369"/>
      <c r="DN7" s="369"/>
      <c r="DO7" s="369"/>
      <c r="DP7" s="369"/>
      <c r="DQ7" s="369"/>
      <c r="DR7" s="369"/>
      <c r="DS7" s="369"/>
      <c r="DT7" s="369"/>
      <c r="DU7" s="369"/>
      <c r="DV7" s="369"/>
      <c r="DW7" s="369"/>
      <c r="DX7" s="369"/>
      <c r="DY7" s="369"/>
      <c r="DZ7" s="369"/>
      <c r="EA7" s="369"/>
      <c r="EB7" s="369"/>
      <c r="EC7" s="369"/>
      <c r="ED7" s="369"/>
      <c r="EE7" s="369"/>
      <c r="EF7" s="369"/>
      <c r="EG7" s="369"/>
      <c r="EH7" s="369"/>
      <c r="EI7" s="369"/>
      <c r="EJ7" s="369"/>
      <c r="EK7" s="369"/>
      <c r="EL7" s="369"/>
      <c r="EM7" s="369"/>
      <c r="EN7" s="369"/>
      <c r="EO7" s="369"/>
      <c r="EP7" s="369"/>
      <c r="EQ7" s="369"/>
      <c r="ER7" s="369"/>
      <c r="ES7" s="369"/>
      <c r="ET7" s="369"/>
      <c r="EU7" s="369"/>
      <c r="EV7" s="369"/>
      <c r="EW7" s="369"/>
      <c r="EX7" s="369"/>
      <c r="EY7" s="369"/>
      <c r="EZ7" s="369"/>
      <c r="FA7" s="369"/>
      <c r="FB7" s="369"/>
      <c r="FC7" s="369"/>
      <c r="FD7" s="369"/>
      <c r="FE7" s="369"/>
      <c r="FF7" s="369"/>
      <c r="FG7" s="369"/>
      <c r="FH7" s="369"/>
      <c r="FI7" s="369"/>
      <c r="FJ7" s="369"/>
      <c r="FK7" s="369"/>
      <c r="FL7" s="369"/>
      <c r="FM7" s="369"/>
      <c r="FN7" s="369"/>
      <c r="FO7" s="369"/>
      <c r="FP7" s="369"/>
      <c r="FQ7" s="369"/>
      <c r="FR7" s="369"/>
      <c r="FS7" s="369"/>
      <c r="FT7" s="369"/>
      <c r="FU7" s="369"/>
      <c r="FV7" s="369"/>
      <c r="FW7" s="369"/>
      <c r="FX7" s="369"/>
      <c r="FY7" s="369"/>
      <c r="FZ7" s="369"/>
      <c r="GA7" s="369"/>
      <c r="GB7" s="369"/>
      <c r="GC7" s="369"/>
      <c r="GD7" s="369"/>
      <c r="GE7" s="369"/>
      <c r="GF7" s="369"/>
      <c r="GG7" s="369"/>
      <c r="GH7" s="369"/>
      <c r="GI7" s="369"/>
      <c r="GJ7" s="369"/>
      <c r="GK7" s="369"/>
      <c r="GL7" s="369"/>
      <c r="GM7" s="369"/>
      <c r="GN7" s="369"/>
      <c r="GO7" s="369"/>
      <c r="GP7" s="369"/>
      <c r="GQ7" s="369"/>
      <c r="GR7" s="369"/>
      <c r="GS7" s="369"/>
      <c r="GT7" s="369"/>
      <c r="GU7" s="369"/>
      <c r="GV7" s="369"/>
      <c r="GW7" s="369"/>
      <c r="GX7" s="369"/>
      <c r="GY7" s="369"/>
      <c r="GZ7" s="369"/>
      <c r="HA7" s="369"/>
      <c r="HB7" s="369"/>
      <c r="HC7" s="369"/>
      <c r="HD7" s="369"/>
      <c r="HE7" s="369"/>
      <c r="HF7" s="369"/>
      <c r="HG7" s="369"/>
      <c r="HH7" s="369"/>
      <c r="HI7" s="369"/>
      <c r="HJ7" s="369"/>
      <c r="HK7" s="369"/>
      <c r="HL7" s="369"/>
      <c r="HM7" s="369"/>
      <c r="HN7" s="369"/>
      <c r="HO7" s="369"/>
      <c r="HP7" s="369"/>
      <c r="HQ7" s="369"/>
      <c r="HR7" s="369"/>
      <c r="HS7" s="369"/>
      <c r="HT7" s="369"/>
      <c r="HU7" s="369"/>
      <c r="HV7" s="369"/>
      <c r="HW7" s="369"/>
      <c r="HX7" s="369"/>
      <c r="HY7" s="369"/>
      <c r="HZ7" s="369"/>
      <c r="IA7" s="369"/>
      <c r="IB7" s="369"/>
      <c r="IC7" s="369"/>
      <c r="ID7" s="369"/>
      <c r="IE7" s="369"/>
      <c r="IF7" s="369"/>
      <c r="IG7" s="369"/>
      <c r="IH7" s="369"/>
      <c r="II7" s="369"/>
      <c r="IJ7" s="369"/>
      <c r="IK7" s="369"/>
      <c r="IL7" s="369"/>
      <c r="IM7" s="369"/>
      <c r="IN7" s="369"/>
      <c r="IO7" s="369"/>
      <c r="IP7" s="369"/>
      <c r="IQ7" s="369"/>
      <c r="IR7" s="369"/>
      <c r="IS7" s="369"/>
      <c r="IT7" s="369"/>
      <c r="IU7" s="369"/>
    </row>
    <row r="8" spans="1:27" ht="21.75" customHeight="1">
      <c r="A8" s="83" t="s">
        <v>100</v>
      </c>
      <c r="B8" s="84"/>
      <c r="C8" s="84"/>
      <c r="D8" s="239" t="s">
        <v>101</v>
      </c>
      <c r="E8" s="354">
        <f>F8+N8+V8</f>
        <v>91.21000000000001</v>
      </c>
      <c r="F8" s="354">
        <v>70.69</v>
      </c>
      <c r="G8" s="354">
        <v>36.14</v>
      </c>
      <c r="H8" s="354"/>
      <c r="I8" s="354">
        <v>21.35</v>
      </c>
      <c r="J8" s="354"/>
      <c r="K8" s="354"/>
      <c r="L8" s="354">
        <v>13.2</v>
      </c>
      <c r="M8" s="354"/>
      <c r="N8" s="354">
        <v>13.95</v>
      </c>
      <c r="O8" s="354">
        <v>8.75</v>
      </c>
      <c r="P8" s="354">
        <v>4.65</v>
      </c>
      <c r="Q8" s="354"/>
      <c r="R8" s="354"/>
      <c r="S8" s="354">
        <v>0.55</v>
      </c>
      <c r="T8" s="354"/>
      <c r="U8" s="354"/>
      <c r="V8" s="354">
        <v>6.57</v>
      </c>
      <c r="W8" s="354"/>
      <c r="X8" s="360"/>
      <c r="Y8" s="360"/>
      <c r="Z8" s="368"/>
      <c r="AA8" s="356"/>
    </row>
    <row r="9" spans="1:27" ht="21.75" customHeight="1">
      <c r="A9" s="83" t="s">
        <v>100</v>
      </c>
      <c r="B9" s="84" t="s">
        <v>102</v>
      </c>
      <c r="C9" s="84"/>
      <c r="D9" s="239" t="s">
        <v>125</v>
      </c>
      <c r="E9" s="354">
        <f>F9+N9+V9</f>
        <v>91.21000000000001</v>
      </c>
      <c r="F9" s="354">
        <v>70.69</v>
      </c>
      <c r="G9" s="354">
        <v>36.14</v>
      </c>
      <c r="H9" s="354"/>
      <c r="I9" s="354">
        <v>21.35</v>
      </c>
      <c r="J9" s="354"/>
      <c r="K9" s="354"/>
      <c r="L9" s="354">
        <v>13.2</v>
      </c>
      <c r="M9" s="354"/>
      <c r="N9" s="354">
        <v>13.95</v>
      </c>
      <c r="O9" s="354">
        <v>8.75</v>
      </c>
      <c r="P9" s="354">
        <v>4.65</v>
      </c>
      <c r="Q9" s="354"/>
      <c r="R9" s="354"/>
      <c r="S9" s="354">
        <v>0.55</v>
      </c>
      <c r="T9" s="354"/>
      <c r="U9" s="354"/>
      <c r="V9" s="354">
        <v>6.57</v>
      </c>
      <c r="W9" s="354"/>
      <c r="X9" s="360"/>
      <c r="Y9" s="360"/>
      <c r="Z9" s="368"/>
      <c r="AA9" s="356"/>
    </row>
    <row r="10" spans="1:26" ht="21.75" customHeight="1">
      <c r="A10" s="87" t="s">
        <v>100</v>
      </c>
      <c r="B10" s="88" t="s">
        <v>102</v>
      </c>
      <c r="C10" s="88" t="s">
        <v>104</v>
      </c>
      <c r="D10" s="305" t="s">
        <v>105</v>
      </c>
      <c r="E10" s="355">
        <f>F10+N10+V10</f>
        <v>91.21000000000001</v>
      </c>
      <c r="F10" s="355">
        <v>70.69</v>
      </c>
      <c r="G10" s="355">
        <v>36.14</v>
      </c>
      <c r="H10" s="355"/>
      <c r="I10" s="355">
        <v>21.35</v>
      </c>
      <c r="J10" s="355"/>
      <c r="K10" s="355"/>
      <c r="L10" s="355">
        <v>13.2</v>
      </c>
      <c r="M10" s="355"/>
      <c r="N10" s="355">
        <v>13.95</v>
      </c>
      <c r="O10" s="355">
        <v>8.75</v>
      </c>
      <c r="P10" s="355">
        <v>4.65</v>
      </c>
      <c r="Q10" s="355"/>
      <c r="R10" s="355"/>
      <c r="S10" s="355">
        <v>0.55</v>
      </c>
      <c r="T10" s="355"/>
      <c r="U10" s="355"/>
      <c r="V10" s="355">
        <v>6.57</v>
      </c>
      <c r="W10" s="355"/>
      <c r="X10" s="361"/>
      <c r="Y10" s="361"/>
      <c r="Z10" s="370"/>
    </row>
    <row r="11" spans="1:26" ht="22.5" customHeight="1">
      <c r="A11" s="356"/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</row>
    <row r="12" spans="1:25" ht="22.5" customHeight="1">
      <c r="A12" s="356"/>
      <c r="B12" s="356"/>
      <c r="C12" s="356"/>
      <c r="D12" s="356"/>
      <c r="E12" s="356"/>
      <c r="I12" s="356"/>
      <c r="J12" s="356"/>
      <c r="K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</row>
    <row r="13" spans="1:24" ht="22.5" customHeight="1">
      <c r="A13" s="356"/>
      <c r="B13" s="356"/>
      <c r="C13" s="356"/>
      <c r="D13" s="356"/>
      <c r="E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</row>
    <row r="14" spans="14:23" ht="22.5" customHeight="1">
      <c r="N14" s="356"/>
      <c r="O14" s="356"/>
      <c r="P14" s="356"/>
      <c r="Q14" s="356"/>
      <c r="R14" s="356"/>
      <c r="S14" s="356"/>
      <c r="T14" s="356"/>
      <c r="U14" s="356"/>
      <c r="V14" s="356"/>
      <c r="W14" s="356"/>
    </row>
    <row r="15" spans="14:16" ht="22.5" customHeight="1">
      <c r="N15" s="356"/>
      <c r="O15" s="356"/>
      <c r="P15" s="356"/>
    </row>
    <row r="16" ht="22.5" customHeight="1"/>
  </sheetData>
  <sheetProtection formatCells="0" formatColumns="0" formatRows="0"/>
  <mergeCells count="33">
    <mergeCell ref="A2:Z2"/>
    <mergeCell ref="A3:H3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showZeros="0" workbookViewId="0" topLeftCell="A1">
      <selection activeCell="D10" sqref="D10"/>
    </sheetView>
  </sheetViews>
  <sheetFormatPr defaultColWidth="9.00390625" defaultRowHeight="14.25"/>
  <cols>
    <col min="1" max="3" width="5.375" style="0" customWidth="1"/>
    <col min="4" max="4" width="33.875" style="0" customWidth="1"/>
    <col min="5" max="5" width="12.50390625" style="0" customWidth="1"/>
  </cols>
  <sheetData>
    <row r="1" ht="14.25" customHeight="1">
      <c r="M1" s="338" t="s">
        <v>225</v>
      </c>
    </row>
    <row r="2" spans="1:13" ht="33" customHeight="1">
      <c r="A2" s="335" t="s">
        <v>226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3" ht="14.25" customHeight="1">
      <c r="A3" s="222" t="s">
        <v>2</v>
      </c>
      <c r="B3" s="222"/>
      <c r="C3" s="222"/>
      <c r="D3" s="222"/>
      <c r="L3" s="309" t="s">
        <v>77</v>
      </c>
      <c r="M3" s="309"/>
    </row>
    <row r="4" spans="1:13" ht="24" customHeight="1">
      <c r="A4" s="268" t="s">
        <v>94</v>
      </c>
      <c r="B4" s="269"/>
      <c r="C4" s="269"/>
      <c r="D4" s="73" t="s">
        <v>227</v>
      </c>
      <c r="E4" s="74" t="s">
        <v>79</v>
      </c>
      <c r="F4" s="74" t="s">
        <v>128</v>
      </c>
      <c r="G4" s="74"/>
      <c r="H4" s="74"/>
      <c r="I4" s="74"/>
      <c r="J4" s="74"/>
      <c r="K4" s="74" t="s">
        <v>132</v>
      </c>
      <c r="L4" s="74"/>
      <c r="M4" s="95"/>
    </row>
    <row r="5" spans="1:13" ht="24" customHeight="1">
      <c r="A5" s="75" t="s">
        <v>97</v>
      </c>
      <c r="B5" s="336" t="s">
        <v>98</v>
      </c>
      <c r="C5" s="76" t="s">
        <v>99</v>
      </c>
      <c r="D5" s="77"/>
      <c r="E5" s="76"/>
      <c r="F5" s="76" t="s">
        <v>163</v>
      </c>
      <c r="G5" s="76" t="s">
        <v>164</v>
      </c>
      <c r="H5" s="76" t="s">
        <v>141</v>
      </c>
      <c r="I5" s="76" t="s">
        <v>142</v>
      </c>
      <c r="J5" s="76" t="s">
        <v>143</v>
      </c>
      <c r="K5" s="76" t="s">
        <v>163</v>
      </c>
      <c r="L5" s="76" t="s">
        <v>115</v>
      </c>
      <c r="M5" s="96" t="s">
        <v>165</v>
      </c>
    </row>
    <row r="6" spans="1:13" ht="24" customHeight="1">
      <c r="A6" s="75"/>
      <c r="B6" s="336"/>
      <c r="C6" s="76"/>
      <c r="D6" s="77"/>
      <c r="E6" s="76"/>
      <c r="F6" s="76"/>
      <c r="G6" s="76"/>
      <c r="H6" s="76"/>
      <c r="I6" s="76"/>
      <c r="J6" s="76"/>
      <c r="K6" s="76"/>
      <c r="L6" s="76"/>
      <c r="M6" s="96"/>
    </row>
    <row r="7" spans="1:13" s="27" customFormat="1" ht="24" customHeight="1">
      <c r="A7" s="78"/>
      <c r="B7" s="79"/>
      <c r="C7" s="79"/>
      <c r="D7" s="77" t="s">
        <v>79</v>
      </c>
      <c r="E7" s="81">
        <v>91.21</v>
      </c>
      <c r="F7" s="81">
        <v>91.21</v>
      </c>
      <c r="G7" s="81">
        <v>70.69</v>
      </c>
      <c r="H7" s="81">
        <v>13.95</v>
      </c>
      <c r="I7" s="81">
        <v>6.57</v>
      </c>
      <c r="J7" s="81"/>
      <c r="K7" s="81"/>
      <c r="L7" s="81"/>
      <c r="M7" s="339"/>
    </row>
    <row r="8" spans="1:13" ht="24" customHeight="1">
      <c r="A8" s="83" t="s">
        <v>100</v>
      </c>
      <c r="B8" s="84"/>
      <c r="C8" s="84"/>
      <c r="D8" s="239" t="s">
        <v>101</v>
      </c>
      <c r="E8" s="81">
        <v>91.21</v>
      </c>
      <c r="F8" s="81">
        <v>91.21</v>
      </c>
      <c r="G8" s="81">
        <v>70.69</v>
      </c>
      <c r="H8" s="81">
        <v>13.95</v>
      </c>
      <c r="I8" s="81">
        <v>6.57</v>
      </c>
      <c r="J8" s="340"/>
      <c r="K8" s="340"/>
      <c r="L8" s="340"/>
      <c r="M8" s="341"/>
    </row>
    <row r="9" spans="1:13" ht="24" customHeight="1">
      <c r="A9" s="83" t="s">
        <v>100</v>
      </c>
      <c r="B9" s="84" t="s">
        <v>102</v>
      </c>
      <c r="C9" s="84"/>
      <c r="D9" s="239" t="s">
        <v>125</v>
      </c>
      <c r="E9" s="81">
        <v>91.21</v>
      </c>
      <c r="F9" s="81">
        <v>91.21</v>
      </c>
      <c r="G9" s="81">
        <v>70.69</v>
      </c>
      <c r="H9" s="81">
        <v>13.95</v>
      </c>
      <c r="I9" s="81">
        <v>6.57</v>
      </c>
      <c r="J9" s="340"/>
      <c r="K9" s="340"/>
      <c r="L9" s="340"/>
      <c r="M9" s="341"/>
    </row>
    <row r="10" spans="1:13" ht="24" customHeight="1">
      <c r="A10" s="87" t="s">
        <v>100</v>
      </c>
      <c r="B10" s="88" t="s">
        <v>102</v>
      </c>
      <c r="C10" s="88" t="s">
        <v>104</v>
      </c>
      <c r="D10" s="305" t="s">
        <v>105</v>
      </c>
      <c r="E10" s="91">
        <v>91.21</v>
      </c>
      <c r="F10" s="91">
        <v>91.21</v>
      </c>
      <c r="G10" s="91">
        <v>70.69</v>
      </c>
      <c r="H10" s="91">
        <v>13.95</v>
      </c>
      <c r="I10" s="91">
        <v>6.57</v>
      </c>
      <c r="J10" s="342"/>
      <c r="K10" s="342"/>
      <c r="L10" s="342"/>
      <c r="M10" s="343"/>
    </row>
    <row r="11" spans="5:9" ht="14.25">
      <c r="E11" s="337"/>
      <c r="F11" s="337"/>
      <c r="G11" s="337"/>
      <c r="H11" s="337"/>
      <c r="I11" s="337"/>
    </row>
  </sheetData>
  <sheetProtection formatCells="0" formatColumns="0" formatRows="0"/>
  <mergeCells count="19">
    <mergeCell ref="A2:M2"/>
    <mergeCell ref="A3:D3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showGridLines="0" showZeros="0" workbookViewId="0" topLeftCell="A1">
      <selection activeCell="K7" sqref="K7"/>
    </sheetView>
  </sheetViews>
  <sheetFormatPr defaultColWidth="6.75390625" defaultRowHeight="22.5" customHeight="1"/>
  <cols>
    <col min="1" max="3" width="4.00390625" style="315" customWidth="1"/>
    <col min="4" max="4" width="21.875" style="315" customWidth="1"/>
    <col min="5" max="5" width="8.625" style="315" customWidth="1"/>
    <col min="6" max="13" width="7.25390625" style="315" customWidth="1"/>
    <col min="14" max="14" width="7.00390625" style="315" customWidth="1"/>
    <col min="15" max="23" width="7.25390625" style="315" customWidth="1"/>
    <col min="24" max="24" width="6.875" style="315" customWidth="1"/>
    <col min="25" max="25" width="7.25390625" style="315" customWidth="1"/>
    <col min="26" max="16384" width="6.75390625" style="315" customWidth="1"/>
  </cols>
  <sheetData>
    <row r="1" spans="2:25" ht="22.5" customHeight="1"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W1" s="325" t="s">
        <v>228</v>
      </c>
      <c r="X1" s="325"/>
      <c r="Y1" s="325"/>
    </row>
    <row r="2" spans="1:25" ht="22.5" customHeight="1">
      <c r="A2" s="317" t="s">
        <v>229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</row>
    <row r="3" spans="1:25" ht="22.5" customHeight="1">
      <c r="A3" s="318"/>
      <c r="B3" s="318"/>
      <c r="C3" s="318"/>
      <c r="D3" s="222"/>
      <c r="E3" s="222"/>
      <c r="F3" s="222"/>
      <c r="G3" s="222"/>
      <c r="H3" s="319"/>
      <c r="I3" s="319"/>
      <c r="J3" s="319"/>
      <c r="K3" s="319"/>
      <c r="L3" s="319"/>
      <c r="M3" s="319"/>
      <c r="N3" s="319"/>
      <c r="O3" s="319"/>
      <c r="P3" s="319"/>
      <c r="Q3" s="319"/>
      <c r="W3" s="326" t="s">
        <v>77</v>
      </c>
      <c r="X3" s="326"/>
      <c r="Y3" s="326"/>
    </row>
    <row r="4" spans="1:25" ht="22.5" customHeight="1">
      <c r="A4" s="320" t="s">
        <v>94</v>
      </c>
      <c r="B4" s="321"/>
      <c r="C4" s="321"/>
      <c r="D4" s="270" t="s">
        <v>95</v>
      </c>
      <c r="E4" s="322" t="s">
        <v>109</v>
      </c>
      <c r="F4" s="322" t="s">
        <v>168</v>
      </c>
      <c r="G4" s="322" t="s">
        <v>169</v>
      </c>
      <c r="H4" s="322" t="s">
        <v>170</v>
      </c>
      <c r="I4" s="322" t="s">
        <v>171</v>
      </c>
      <c r="J4" s="322" t="s">
        <v>172</v>
      </c>
      <c r="K4" s="322" t="s">
        <v>173</v>
      </c>
      <c r="L4" s="322" t="s">
        <v>174</v>
      </c>
      <c r="M4" s="322" t="s">
        <v>175</v>
      </c>
      <c r="N4" s="322" t="s">
        <v>176</v>
      </c>
      <c r="O4" s="322" t="s">
        <v>177</v>
      </c>
      <c r="P4" s="322" t="s">
        <v>178</v>
      </c>
      <c r="Q4" s="322" t="s">
        <v>179</v>
      </c>
      <c r="R4" s="322" t="s">
        <v>180</v>
      </c>
      <c r="S4" s="322" t="s">
        <v>181</v>
      </c>
      <c r="T4" s="322" t="s">
        <v>182</v>
      </c>
      <c r="U4" s="322" t="s">
        <v>183</v>
      </c>
      <c r="V4" s="322" t="s">
        <v>184</v>
      </c>
      <c r="W4" s="322" t="s">
        <v>185</v>
      </c>
      <c r="X4" s="322" t="s">
        <v>186</v>
      </c>
      <c r="Y4" s="331" t="s">
        <v>187</v>
      </c>
    </row>
    <row r="5" spans="1:25" ht="22.5" customHeight="1">
      <c r="A5" s="323" t="s">
        <v>97</v>
      </c>
      <c r="B5" s="324" t="s">
        <v>98</v>
      </c>
      <c r="C5" s="324" t="s">
        <v>99</v>
      </c>
      <c r="D5" s="271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32"/>
    </row>
    <row r="6" spans="1:25" ht="22.5" customHeight="1">
      <c r="A6" s="323"/>
      <c r="B6" s="324"/>
      <c r="C6" s="324"/>
      <c r="D6" s="271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32"/>
    </row>
    <row r="7" spans="1:25" s="314" customFormat="1" ht="28.5" customHeight="1">
      <c r="A7" s="78"/>
      <c r="B7" s="79"/>
      <c r="C7" s="79"/>
      <c r="D7" s="77" t="s">
        <v>79</v>
      </c>
      <c r="E7" s="304">
        <v>16.74</v>
      </c>
      <c r="F7" s="304">
        <v>3</v>
      </c>
      <c r="G7" s="304">
        <v>0.25</v>
      </c>
      <c r="H7" s="304">
        <v>0.16</v>
      </c>
      <c r="I7" s="304">
        <v>0.66</v>
      </c>
      <c r="J7" s="304">
        <v>0.8</v>
      </c>
      <c r="K7" s="304">
        <v>0.77</v>
      </c>
      <c r="L7" s="304">
        <v>1.32</v>
      </c>
      <c r="M7" s="304"/>
      <c r="N7" s="304">
        <v>1</v>
      </c>
      <c r="O7" s="304">
        <v>2.07</v>
      </c>
      <c r="P7" s="304">
        <v>0.91</v>
      </c>
      <c r="Q7" s="304">
        <v>0.8</v>
      </c>
      <c r="R7" s="304">
        <v>5</v>
      </c>
      <c r="S7" s="304"/>
      <c r="T7" s="327"/>
      <c r="U7" s="328"/>
      <c r="V7" s="328"/>
      <c r="W7" s="327"/>
      <c r="X7" s="327"/>
      <c r="Y7" s="333"/>
    </row>
    <row r="8" spans="1:25" ht="37.5" customHeight="1">
      <c r="A8" s="83" t="s">
        <v>100</v>
      </c>
      <c r="B8" s="84"/>
      <c r="C8" s="84"/>
      <c r="D8" s="239" t="s">
        <v>101</v>
      </c>
      <c r="E8" s="304">
        <v>16.74</v>
      </c>
      <c r="F8" s="304">
        <v>3</v>
      </c>
      <c r="G8" s="304">
        <v>0.25</v>
      </c>
      <c r="H8" s="304">
        <v>0.16</v>
      </c>
      <c r="I8" s="304">
        <v>0.66</v>
      </c>
      <c r="J8" s="304">
        <v>0.8</v>
      </c>
      <c r="K8" s="304">
        <v>0.77</v>
      </c>
      <c r="L8" s="304">
        <v>1.32</v>
      </c>
      <c r="M8" s="304"/>
      <c r="N8" s="304">
        <v>1</v>
      </c>
      <c r="O8" s="304">
        <v>2.07</v>
      </c>
      <c r="P8" s="304">
        <v>0.91</v>
      </c>
      <c r="Q8" s="304">
        <v>0.8</v>
      </c>
      <c r="R8" s="304">
        <v>5</v>
      </c>
      <c r="S8" s="304"/>
      <c r="T8" s="327"/>
      <c r="U8" s="328"/>
      <c r="V8" s="328"/>
      <c r="W8" s="327"/>
      <c r="X8" s="327"/>
      <c r="Y8" s="333"/>
    </row>
    <row r="9" spans="1:25" ht="33.75" customHeight="1">
      <c r="A9" s="83" t="s">
        <v>100</v>
      </c>
      <c r="B9" s="84" t="s">
        <v>102</v>
      </c>
      <c r="C9" s="84"/>
      <c r="D9" s="239" t="s">
        <v>125</v>
      </c>
      <c r="E9" s="304">
        <v>16.74</v>
      </c>
      <c r="F9" s="304">
        <v>3</v>
      </c>
      <c r="G9" s="304">
        <v>0.25</v>
      </c>
      <c r="H9" s="304">
        <v>0.16</v>
      </c>
      <c r="I9" s="304">
        <v>0.66</v>
      </c>
      <c r="J9" s="304">
        <v>0.8</v>
      </c>
      <c r="K9" s="304">
        <v>0.77</v>
      </c>
      <c r="L9" s="304">
        <v>1.32</v>
      </c>
      <c r="M9" s="304"/>
      <c r="N9" s="304">
        <v>1</v>
      </c>
      <c r="O9" s="304">
        <v>2.07</v>
      </c>
      <c r="P9" s="304">
        <v>0.91</v>
      </c>
      <c r="Q9" s="304">
        <v>0.8</v>
      </c>
      <c r="R9" s="304">
        <v>5</v>
      </c>
      <c r="S9" s="304"/>
      <c r="T9" s="327"/>
      <c r="U9" s="328"/>
      <c r="V9" s="328"/>
      <c r="W9" s="327"/>
      <c r="X9" s="327"/>
      <c r="Y9" s="333"/>
    </row>
    <row r="10" spans="1:25" ht="39" customHeight="1">
      <c r="A10" s="87" t="s">
        <v>100</v>
      </c>
      <c r="B10" s="88" t="s">
        <v>102</v>
      </c>
      <c r="C10" s="88" t="s">
        <v>104</v>
      </c>
      <c r="D10" s="305" t="s">
        <v>105</v>
      </c>
      <c r="E10" s="308">
        <v>16.74</v>
      </c>
      <c r="F10" s="308">
        <v>3</v>
      </c>
      <c r="G10" s="308">
        <v>0.25</v>
      </c>
      <c r="H10" s="308">
        <v>0.16</v>
      </c>
      <c r="I10" s="308">
        <v>0.66</v>
      </c>
      <c r="J10" s="308">
        <v>0.8</v>
      </c>
      <c r="K10" s="308">
        <v>0.77</v>
      </c>
      <c r="L10" s="308">
        <v>1.32</v>
      </c>
      <c r="M10" s="308"/>
      <c r="N10" s="308">
        <v>1</v>
      </c>
      <c r="O10" s="308">
        <v>2.07</v>
      </c>
      <c r="P10" s="308">
        <v>0.91</v>
      </c>
      <c r="Q10" s="308">
        <v>0.8</v>
      </c>
      <c r="R10" s="308">
        <v>5</v>
      </c>
      <c r="S10" s="308"/>
      <c r="T10" s="329"/>
      <c r="U10" s="330"/>
      <c r="V10" s="330"/>
      <c r="W10" s="329"/>
      <c r="X10" s="329"/>
      <c r="Y10" s="334"/>
    </row>
    <row r="11" ht="22.5" customHeight="1">
      <c r="J11" s="314"/>
    </row>
  </sheetData>
  <sheetProtection formatCells="0" formatColumns="0" formatRows="0"/>
  <mergeCells count="30">
    <mergeCell ref="W1:Y1"/>
    <mergeCell ref="A2:Y2"/>
    <mergeCell ref="D3:G3"/>
    <mergeCell ref="W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2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A4" sqref="A4:S10"/>
    </sheetView>
  </sheetViews>
  <sheetFormatPr defaultColWidth="9.00390625" defaultRowHeight="14.25"/>
  <cols>
    <col min="1" max="3" width="5.75390625" style="0" customWidth="1"/>
    <col min="4" max="4" width="17.875" style="0" customWidth="1"/>
    <col min="5" max="5" width="12.75390625" style="0" customWidth="1"/>
    <col min="6" max="6" width="10.625" style="0" customWidth="1"/>
    <col min="17" max="17" width="11.50390625" style="0" customWidth="1"/>
  </cols>
  <sheetData>
    <row r="1" ht="14.25" customHeight="1">
      <c r="S1" s="273" t="s">
        <v>230</v>
      </c>
    </row>
    <row r="2" spans="1:19" ht="33.75" customHeight="1">
      <c r="A2" s="174" t="s">
        <v>231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2:19" ht="14.25" customHeight="1">
      <c r="B3" s="222" t="s">
        <v>2</v>
      </c>
      <c r="C3" s="222"/>
      <c r="D3" s="222"/>
      <c r="E3" s="222"/>
      <c r="F3" s="222"/>
      <c r="G3" s="222"/>
      <c r="H3" s="222"/>
      <c r="R3" s="309" t="s">
        <v>77</v>
      </c>
      <c r="S3" s="309"/>
    </row>
    <row r="4" spans="1:19" ht="22.5" customHeight="1">
      <c r="A4" s="175" t="s">
        <v>94</v>
      </c>
      <c r="B4" s="176"/>
      <c r="C4" s="176"/>
      <c r="D4" s="270" t="s">
        <v>95</v>
      </c>
      <c r="E4" s="74" t="s">
        <v>109</v>
      </c>
      <c r="F4" s="74" t="s">
        <v>129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 t="s">
        <v>132</v>
      </c>
      <c r="R4" s="74"/>
      <c r="S4" s="95"/>
    </row>
    <row r="5" spans="1:19" ht="14.25" customHeight="1">
      <c r="A5" s="300"/>
      <c r="B5" s="301"/>
      <c r="C5" s="301"/>
      <c r="D5" s="271"/>
      <c r="E5" s="76"/>
      <c r="F5" s="76" t="s">
        <v>88</v>
      </c>
      <c r="G5" s="76" t="s">
        <v>198</v>
      </c>
      <c r="H5" s="76" t="s">
        <v>177</v>
      </c>
      <c r="I5" s="76" t="s">
        <v>178</v>
      </c>
      <c r="J5" s="76" t="s">
        <v>199</v>
      </c>
      <c r="K5" s="76" t="s">
        <v>200</v>
      </c>
      <c r="L5" s="76" t="s">
        <v>179</v>
      </c>
      <c r="M5" s="76" t="s">
        <v>201</v>
      </c>
      <c r="N5" s="76" t="s">
        <v>182</v>
      </c>
      <c r="O5" s="76" t="s">
        <v>202</v>
      </c>
      <c r="P5" s="76" t="s">
        <v>203</v>
      </c>
      <c r="Q5" s="76" t="s">
        <v>88</v>
      </c>
      <c r="R5" s="76" t="s">
        <v>204</v>
      </c>
      <c r="S5" s="96" t="s">
        <v>165</v>
      </c>
    </row>
    <row r="6" spans="1:19" ht="42.75" customHeight="1">
      <c r="A6" s="75" t="s">
        <v>97</v>
      </c>
      <c r="B6" s="76" t="s">
        <v>98</v>
      </c>
      <c r="C6" s="76" t="s">
        <v>99</v>
      </c>
      <c r="D6" s="271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96"/>
    </row>
    <row r="7" spans="1:19" s="27" customFormat="1" ht="40.5" customHeight="1">
      <c r="A7" s="78"/>
      <c r="B7" s="79"/>
      <c r="C7" s="79"/>
      <c r="D7" s="77" t="s">
        <v>79</v>
      </c>
      <c r="E7" s="302">
        <v>16.74</v>
      </c>
      <c r="F7" s="303">
        <f>G7+H7+I7+L7+P7+O7</f>
        <v>16.740000000000002</v>
      </c>
      <c r="G7" s="304">
        <v>3</v>
      </c>
      <c r="H7" s="304">
        <v>2.07</v>
      </c>
      <c r="I7" s="304">
        <v>0.91</v>
      </c>
      <c r="J7" s="303"/>
      <c r="K7" s="303"/>
      <c r="L7" s="303">
        <v>0.8</v>
      </c>
      <c r="M7" s="303"/>
      <c r="N7" s="303"/>
      <c r="O7" s="303">
        <v>1</v>
      </c>
      <c r="P7" s="303">
        <v>8.96</v>
      </c>
      <c r="Q7" s="310"/>
      <c r="R7" s="310"/>
      <c r="S7" s="311"/>
    </row>
    <row r="8" spans="1:20" ht="40.5" customHeight="1">
      <c r="A8" s="83" t="s">
        <v>100</v>
      </c>
      <c r="B8" s="84"/>
      <c r="C8" s="84"/>
      <c r="D8" s="239" t="s">
        <v>101</v>
      </c>
      <c r="E8" s="302">
        <v>16.74</v>
      </c>
      <c r="F8" s="303">
        <f>G8+H8+I8+L8+P8+O8</f>
        <v>16.740000000000002</v>
      </c>
      <c r="G8" s="304">
        <v>3</v>
      </c>
      <c r="H8" s="304">
        <v>2.07</v>
      </c>
      <c r="I8" s="304">
        <v>0.91</v>
      </c>
      <c r="J8" s="303"/>
      <c r="K8" s="303"/>
      <c r="L8" s="303">
        <v>0.8</v>
      </c>
      <c r="M8" s="303"/>
      <c r="N8" s="303"/>
      <c r="O8" s="303">
        <v>1</v>
      </c>
      <c r="P8" s="303">
        <v>8.96</v>
      </c>
      <c r="Q8" s="310"/>
      <c r="R8" s="310"/>
      <c r="S8" s="311"/>
      <c r="T8" s="27"/>
    </row>
    <row r="9" spans="1:20" ht="40.5" customHeight="1">
      <c r="A9" s="83" t="s">
        <v>100</v>
      </c>
      <c r="B9" s="84" t="s">
        <v>102</v>
      </c>
      <c r="C9" s="84"/>
      <c r="D9" s="239" t="s">
        <v>125</v>
      </c>
      <c r="E9" s="302">
        <v>16.74</v>
      </c>
      <c r="F9" s="303">
        <f>G9+H9+I9+L9+P9+O9</f>
        <v>16.740000000000002</v>
      </c>
      <c r="G9" s="304">
        <v>3</v>
      </c>
      <c r="H9" s="304">
        <v>2.07</v>
      </c>
      <c r="I9" s="304">
        <v>0.91</v>
      </c>
      <c r="J9" s="303"/>
      <c r="K9" s="303"/>
      <c r="L9" s="303">
        <v>0.8</v>
      </c>
      <c r="M9" s="303"/>
      <c r="N9" s="303"/>
      <c r="O9" s="303">
        <v>1</v>
      </c>
      <c r="P9" s="303">
        <v>8.96</v>
      </c>
      <c r="Q9" s="310"/>
      <c r="R9" s="310"/>
      <c r="S9" s="311"/>
      <c r="T9" s="27"/>
    </row>
    <row r="10" spans="1:20" ht="40.5" customHeight="1">
      <c r="A10" s="87" t="s">
        <v>100</v>
      </c>
      <c r="B10" s="88" t="s">
        <v>102</v>
      </c>
      <c r="C10" s="88" t="s">
        <v>104</v>
      </c>
      <c r="D10" s="305" t="s">
        <v>105</v>
      </c>
      <c r="E10" s="306">
        <v>16.74</v>
      </c>
      <c r="F10" s="307">
        <f>G10+H10+I10+L10+P10+O10</f>
        <v>16.740000000000002</v>
      </c>
      <c r="G10" s="308">
        <v>3</v>
      </c>
      <c r="H10" s="308">
        <v>2.07</v>
      </c>
      <c r="I10" s="308">
        <v>0.91</v>
      </c>
      <c r="J10" s="307"/>
      <c r="K10" s="307"/>
      <c r="L10" s="307">
        <v>0.8</v>
      </c>
      <c r="M10" s="307"/>
      <c r="N10" s="307"/>
      <c r="O10" s="307">
        <v>1</v>
      </c>
      <c r="P10" s="307">
        <v>8.96</v>
      </c>
      <c r="Q10" s="312"/>
      <c r="R10" s="312"/>
      <c r="S10" s="313"/>
      <c r="T10" s="27"/>
    </row>
  </sheetData>
  <sheetProtection formatCells="0" formatColumns="0" formatRows="0"/>
  <mergeCells count="22">
    <mergeCell ref="A2:S2"/>
    <mergeCell ref="B3:H3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"/>
  <sheetViews>
    <sheetView showGridLines="0" showZeros="0" workbookViewId="0" topLeftCell="A1">
      <selection activeCell="E12" sqref="E12"/>
    </sheetView>
  </sheetViews>
  <sheetFormatPr defaultColWidth="6.875" defaultRowHeight="22.5" customHeight="1"/>
  <cols>
    <col min="1" max="3" width="4.00390625" style="276" customWidth="1"/>
    <col min="4" max="4" width="30.125" style="276" customWidth="1"/>
    <col min="5" max="5" width="11.375" style="276" customWidth="1"/>
    <col min="6" max="11" width="10.375" style="276" customWidth="1"/>
    <col min="12" max="245" width="6.75390625" style="276" customWidth="1"/>
    <col min="246" max="251" width="6.75390625" style="277" customWidth="1"/>
    <col min="252" max="252" width="6.875" style="278" customWidth="1"/>
    <col min="253" max="16384" width="6.875" style="278" customWidth="1"/>
  </cols>
  <sheetData>
    <row r="1" spans="11:252" ht="22.5" customHeight="1">
      <c r="K1" s="276" t="s">
        <v>232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2.5" customHeight="1">
      <c r="A2" s="279" t="s">
        <v>233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2.5" customHeight="1">
      <c r="A3" s="6" t="s">
        <v>2</v>
      </c>
      <c r="B3" s="6"/>
      <c r="C3" s="6"/>
      <c r="D3" s="6"/>
      <c r="G3" s="280"/>
      <c r="I3" s="294" t="s">
        <v>77</v>
      </c>
      <c r="J3" s="294"/>
      <c r="K3" s="294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23.25" customHeight="1">
      <c r="A4" s="281" t="s">
        <v>94</v>
      </c>
      <c r="B4" s="282"/>
      <c r="C4" s="282"/>
      <c r="D4" s="270" t="s">
        <v>95</v>
      </c>
      <c r="E4" s="283" t="s">
        <v>109</v>
      </c>
      <c r="F4" s="284" t="s">
        <v>190</v>
      </c>
      <c r="G4" s="283" t="s">
        <v>191</v>
      </c>
      <c r="H4" s="283" t="s">
        <v>192</v>
      </c>
      <c r="I4" s="283" t="s">
        <v>193</v>
      </c>
      <c r="J4" s="283" t="s">
        <v>194</v>
      </c>
      <c r="K4" s="295" t="s">
        <v>187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22.5" customHeight="1">
      <c r="A5" s="285" t="s">
        <v>97</v>
      </c>
      <c r="B5" s="286" t="s">
        <v>98</v>
      </c>
      <c r="C5" s="286" t="s">
        <v>99</v>
      </c>
      <c r="D5" s="271"/>
      <c r="E5" s="286"/>
      <c r="F5" s="287"/>
      <c r="G5" s="286"/>
      <c r="H5" s="286"/>
      <c r="I5" s="286"/>
      <c r="J5" s="286"/>
      <c r="K5" s="29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2.5" customHeight="1">
      <c r="A6" s="285"/>
      <c r="B6" s="286"/>
      <c r="C6" s="286"/>
      <c r="D6" s="271"/>
      <c r="E6" s="286"/>
      <c r="F6" s="287"/>
      <c r="G6" s="286"/>
      <c r="H6" s="286"/>
      <c r="I6" s="286"/>
      <c r="J6" s="286"/>
      <c r="K6" s="29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22.5" customHeight="1">
      <c r="A7" s="288"/>
      <c r="B7" s="289"/>
      <c r="C7" s="289"/>
      <c r="D7" s="290"/>
      <c r="E7" s="291"/>
      <c r="F7" s="291"/>
      <c r="G7" s="291"/>
      <c r="H7" s="291"/>
      <c r="I7" s="291"/>
      <c r="J7" s="291"/>
      <c r="K7" s="297"/>
      <c r="L7" s="298"/>
      <c r="M7" s="280"/>
      <c r="N7" s="280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</row>
    <row r="8" spans="1:252" ht="26.25" customHeight="1">
      <c r="A8" s="292" t="s">
        <v>234</v>
      </c>
      <c r="B8" s="292"/>
      <c r="C8" s="292"/>
      <c r="D8" s="292"/>
      <c r="E8" s="293"/>
      <c r="F8" s="293"/>
      <c r="G8" s="293"/>
      <c r="H8" s="293"/>
      <c r="I8" s="280"/>
      <c r="J8" s="280"/>
      <c r="K8" s="280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7:252" ht="22.5" customHeight="1">
      <c r="G9" s="280"/>
      <c r="L9" s="29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2:252" ht="22.5" customHeight="1">
      <c r="L10" s="299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2:252" ht="22.5" customHeight="1">
      <c r="L11" s="299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2:252" ht="22.5" customHeight="1">
      <c r="L12" s="29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2:252" ht="22.5" customHeight="1">
      <c r="L13" s="299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2:252" ht="22.5" customHeight="1">
      <c r="L14" s="299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2:252" ht="22.5" customHeight="1">
      <c r="L15" s="29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2.5" customHeight="1">
      <c r="A16"/>
      <c r="B16"/>
      <c r="C16"/>
      <c r="D16"/>
      <c r="E16"/>
      <c r="F16"/>
      <c r="G16"/>
      <c r="H16"/>
      <c r="I16"/>
      <c r="J16"/>
      <c r="K16"/>
      <c r="L16" s="299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2.5" customHeight="1">
      <c r="A17"/>
      <c r="B17"/>
      <c r="C17"/>
      <c r="D17"/>
      <c r="E17"/>
      <c r="F17"/>
      <c r="G17"/>
      <c r="H17"/>
      <c r="I17"/>
      <c r="J17"/>
      <c r="K17"/>
      <c r="L17" s="299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H18"/>
      <c r="I18"/>
      <c r="J18"/>
      <c r="K18"/>
      <c r="L18" s="299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</sheetData>
  <sheetProtection formatCells="0" formatColumns="0" formatRows="0"/>
  <mergeCells count="15">
    <mergeCell ref="A2:K2"/>
    <mergeCell ref="A3:D3"/>
    <mergeCell ref="I3:K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6"/>
  <sheetViews>
    <sheetView showGridLines="0" showZeros="0" workbookViewId="0" topLeftCell="A1">
      <selection activeCell="D7" sqref="D7"/>
    </sheetView>
  </sheetViews>
  <sheetFormatPr defaultColWidth="6.875" defaultRowHeight="22.5" customHeight="1"/>
  <cols>
    <col min="1" max="1" width="16.625" style="580" customWidth="1"/>
    <col min="2" max="4" width="9.875" style="580" customWidth="1"/>
    <col min="5" max="5" width="13.25390625" style="580" customWidth="1"/>
    <col min="6" max="12" width="9.875" style="580" customWidth="1"/>
    <col min="13" max="254" width="6.75390625" style="580" customWidth="1"/>
    <col min="255" max="16384" width="6.875" style="581" customWidth="1"/>
  </cols>
  <sheetData>
    <row r="1" spans="1:254" ht="22.5" customHeight="1">
      <c r="A1" s="582"/>
      <c r="B1" s="582"/>
      <c r="C1" s="582"/>
      <c r="D1" s="582"/>
      <c r="E1" s="582"/>
      <c r="F1" s="582"/>
      <c r="G1" s="582"/>
      <c r="H1" s="582"/>
      <c r="I1" s="582"/>
      <c r="L1" s="595" t="s">
        <v>76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2.5" customHeight="1">
      <c r="A2" s="583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22.5" customHeight="1">
      <c r="A3" s="584" t="s">
        <v>2</v>
      </c>
      <c r="B3" s="6"/>
      <c r="C3" s="6"/>
      <c r="D3" s="6"/>
      <c r="E3" s="585"/>
      <c r="F3" s="586"/>
      <c r="G3" s="586"/>
      <c r="H3" s="586"/>
      <c r="I3" s="586"/>
      <c r="K3" s="596" t="s">
        <v>77</v>
      </c>
      <c r="L3" s="59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22.5" customHeight="1">
      <c r="A4" s="587" t="s">
        <v>78</v>
      </c>
      <c r="B4" s="588" t="s">
        <v>79</v>
      </c>
      <c r="C4" s="589" t="s">
        <v>80</v>
      </c>
      <c r="D4" s="589"/>
      <c r="E4" s="589"/>
      <c r="F4" s="588" t="s">
        <v>81</v>
      </c>
      <c r="G4" s="588" t="s">
        <v>82</v>
      </c>
      <c r="H4" s="588" t="s">
        <v>83</v>
      </c>
      <c r="I4" s="588" t="s">
        <v>84</v>
      </c>
      <c r="J4" s="588" t="s">
        <v>85</v>
      </c>
      <c r="K4" s="588" t="s">
        <v>86</v>
      </c>
      <c r="L4" s="597" t="s">
        <v>87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36" customHeight="1">
      <c r="A5" s="590"/>
      <c r="B5" s="591"/>
      <c r="C5" s="591" t="s">
        <v>88</v>
      </c>
      <c r="D5" s="591" t="s">
        <v>89</v>
      </c>
      <c r="E5" s="591" t="s">
        <v>90</v>
      </c>
      <c r="F5" s="591"/>
      <c r="G5" s="591"/>
      <c r="H5" s="591"/>
      <c r="I5" s="591"/>
      <c r="J5" s="591"/>
      <c r="K5" s="591"/>
      <c r="L5" s="598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23.25" customHeight="1">
      <c r="A6" s="592" t="s">
        <v>91</v>
      </c>
      <c r="B6" s="564">
        <v>165.95</v>
      </c>
      <c r="C6" s="564">
        <v>165.95</v>
      </c>
      <c r="D6" s="564">
        <v>165.95</v>
      </c>
      <c r="E6" s="564"/>
      <c r="F6" s="564"/>
      <c r="G6" s="564"/>
      <c r="H6" s="564"/>
      <c r="I6" s="564"/>
      <c r="J6" s="564"/>
      <c r="K6" s="564"/>
      <c r="L6" s="599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</row>
    <row r="7" spans="1:254" ht="29.25" customHeight="1">
      <c r="A7" s="593"/>
      <c r="B7" s="593"/>
      <c r="C7" s="593"/>
      <c r="D7" s="593"/>
      <c r="E7" s="593"/>
      <c r="F7" s="593"/>
      <c r="G7" s="593"/>
      <c r="H7" s="593"/>
      <c r="I7" s="593"/>
      <c r="J7" s="593"/>
      <c r="K7" s="593"/>
      <c r="L7" s="593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22.5" customHeight="1">
      <c r="A8" s="593"/>
      <c r="B8" s="593"/>
      <c r="C8" s="593"/>
      <c r="D8" s="593"/>
      <c r="E8" s="593"/>
      <c r="F8" s="593"/>
      <c r="G8" s="593"/>
      <c r="H8" s="593"/>
      <c r="I8" s="593"/>
      <c r="J8" s="593"/>
      <c r="K8" s="593"/>
      <c r="L8" s="593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22.5" customHeight="1">
      <c r="A9" s="593"/>
      <c r="B9" s="594"/>
      <c r="C9" s="593"/>
      <c r="D9" s="593"/>
      <c r="E9" s="593"/>
      <c r="F9" s="593"/>
      <c r="G9" s="593"/>
      <c r="H9" s="593"/>
      <c r="I9" s="593"/>
      <c r="J9" s="593"/>
      <c r="K9" s="593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22.5" customHeight="1">
      <c r="A10" s="593"/>
      <c r="B10" s="593"/>
      <c r="C10" s="593"/>
      <c r="D10" s="593"/>
      <c r="E10" s="593"/>
      <c r="F10" s="593"/>
      <c r="G10" s="593"/>
      <c r="H10" s="593"/>
      <c r="I10" s="593"/>
      <c r="J10" s="593"/>
      <c r="K10" s="593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22.5" customHeight="1">
      <c r="A11" s="593"/>
      <c r="C11" s="593"/>
      <c r="F11" s="593"/>
      <c r="G11" s="593"/>
      <c r="H11" s="593"/>
      <c r="I11" s="593"/>
      <c r="J11" s="593"/>
      <c r="K11" s="593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5:254" ht="22.5" customHeight="1">
      <c r="E12" s="593"/>
      <c r="H12" s="593"/>
      <c r="I12" s="593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8:254" ht="22.5" customHeight="1">
      <c r="H13" s="59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22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5:254" ht="22.5" customHeight="1">
      <c r="E15" s="59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22.5" customHeight="1">
      <c r="A16"/>
      <c r="B16"/>
      <c r="C16"/>
      <c r="D16"/>
      <c r="E16" s="593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</sheetData>
  <sheetProtection formatCells="0" formatColumns="0" formatRows="0"/>
  <mergeCells count="12">
    <mergeCell ref="A2:L2"/>
    <mergeCell ref="K3:L3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7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workbookViewId="0" topLeftCell="A1">
      <selection activeCell="H11" sqref="H11"/>
    </sheetView>
  </sheetViews>
  <sheetFormatPr defaultColWidth="9.00390625" defaultRowHeight="14.25"/>
  <cols>
    <col min="1" max="3" width="5.875" style="0" customWidth="1"/>
    <col min="4" max="4" width="14.875" style="0" customWidth="1"/>
    <col min="5" max="5" width="10.375" style="0" customWidth="1"/>
    <col min="6" max="6" width="16.75390625" style="0" customWidth="1"/>
    <col min="8" max="8" width="14.375" style="0" customWidth="1"/>
    <col min="10" max="10" width="12.75390625" style="0" customWidth="1"/>
  </cols>
  <sheetData>
    <row r="1" ht="14.25" customHeight="1">
      <c r="J1" s="273" t="s">
        <v>235</v>
      </c>
    </row>
    <row r="2" spans="1:10" ht="31.5" customHeight="1">
      <c r="A2" s="174" t="s">
        <v>236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21.75" customHeight="1">
      <c r="A3" s="6" t="s">
        <v>2</v>
      </c>
      <c r="B3" s="6"/>
      <c r="C3" s="6"/>
      <c r="D3" s="6"/>
      <c r="I3" s="274" t="s">
        <v>77</v>
      </c>
      <c r="J3" s="274"/>
    </row>
    <row r="4" spans="1:10" ht="33" customHeight="1">
      <c r="A4" s="268" t="s">
        <v>94</v>
      </c>
      <c r="B4" s="269"/>
      <c r="C4" s="269"/>
      <c r="D4" s="270" t="s">
        <v>95</v>
      </c>
      <c r="E4" s="74" t="s">
        <v>117</v>
      </c>
      <c r="F4" s="74"/>
      <c r="G4" s="74"/>
      <c r="H4" s="74"/>
      <c r="I4" s="74"/>
      <c r="J4" s="95"/>
    </row>
    <row r="5" spans="1:10" ht="14.25" customHeight="1">
      <c r="A5" s="75" t="s">
        <v>97</v>
      </c>
      <c r="B5" s="76" t="s">
        <v>98</v>
      </c>
      <c r="C5" s="76" t="s">
        <v>99</v>
      </c>
      <c r="D5" s="271"/>
      <c r="E5" s="76" t="s">
        <v>88</v>
      </c>
      <c r="F5" s="76" t="s">
        <v>207</v>
      </c>
      <c r="G5" s="76" t="s">
        <v>194</v>
      </c>
      <c r="H5" s="76" t="s">
        <v>208</v>
      </c>
      <c r="I5" s="76" t="s">
        <v>190</v>
      </c>
      <c r="J5" s="96" t="s">
        <v>209</v>
      </c>
    </row>
    <row r="6" spans="1:10" ht="32.25" customHeight="1">
      <c r="A6" s="75"/>
      <c r="B6" s="76"/>
      <c r="C6" s="76"/>
      <c r="D6" s="271"/>
      <c r="E6" s="76"/>
      <c r="F6" s="76"/>
      <c r="G6" s="76"/>
      <c r="H6" s="76"/>
      <c r="I6" s="76"/>
      <c r="J6" s="96"/>
    </row>
    <row r="7" spans="1:10" s="27" customFormat="1" ht="24.75" customHeight="1">
      <c r="A7" s="272"/>
      <c r="B7" s="137"/>
      <c r="C7" s="137"/>
      <c r="D7" s="137"/>
      <c r="E7" s="91"/>
      <c r="F7" s="91"/>
      <c r="G7" s="91"/>
      <c r="H7" s="91"/>
      <c r="I7" s="91"/>
      <c r="J7" s="275"/>
    </row>
    <row r="8" ht="14.25">
      <c r="A8" t="s">
        <v>234</v>
      </c>
    </row>
  </sheetData>
  <sheetProtection formatCells="0" formatColumns="0" formatRows="0"/>
  <mergeCells count="15">
    <mergeCell ref="A2:J2"/>
    <mergeCell ref="A3:D3"/>
    <mergeCell ref="I3:J3"/>
    <mergeCell ref="A4:C4"/>
    <mergeCell ref="E4:J4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1">
      <selection activeCell="D10" sqref="D10"/>
    </sheetView>
  </sheetViews>
  <sheetFormatPr defaultColWidth="6.875" defaultRowHeight="12.75" customHeight="1"/>
  <cols>
    <col min="1" max="1" width="3.625" style="219" customWidth="1"/>
    <col min="2" max="2" width="2.875" style="219" customWidth="1"/>
    <col min="3" max="3" width="3.125" style="219" customWidth="1"/>
    <col min="4" max="4" width="32.25390625" style="219" customWidth="1"/>
    <col min="5" max="5" width="18.625" style="219" customWidth="1"/>
    <col min="6" max="7" width="11.125" style="219" customWidth="1"/>
    <col min="8" max="16" width="10.125" style="219" customWidth="1"/>
    <col min="17" max="16384" width="6.875" style="219" customWidth="1"/>
  </cols>
  <sheetData>
    <row r="1" spans="3:256" ht="22.5" customHeight="1"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52"/>
      <c r="N1" s="253"/>
      <c r="P1" s="254" t="s">
        <v>237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3:256" ht="22.5" customHeight="1">
      <c r="C2" s="221" t="s">
        <v>238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3:256" ht="22.5" customHeight="1">
      <c r="C3" s="222" t="s">
        <v>2</v>
      </c>
      <c r="D3" s="222"/>
      <c r="E3" s="222"/>
      <c r="F3" s="222"/>
      <c r="G3" s="222"/>
      <c r="H3" s="223"/>
      <c r="I3" s="223"/>
      <c r="J3" s="255"/>
      <c r="K3" s="255"/>
      <c r="L3" s="255"/>
      <c r="M3" s="252"/>
      <c r="N3" s="256"/>
      <c r="P3" s="257" t="s">
        <v>77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224" t="s">
        <v>108</v>
      </c>
      <c r="B4" s="225"/>
      <c r="C4" s="225"/>
      <c r="D4" s="225" t="s">
        <v>95</v>
      </c>
      <c r="E4" s="226" t="s">
        <v>239</v>
      </c>
      <c r="F4" s="225" t="s">
        <v>96</v>
      </c>
      <c r="G4" s="227" t="s">
        <v>80</v>
      </c>
      <c r="H4" s="227"/>
      <c r="I4" s="227"/>
      <c r="J4" s="225" t="s">
        <v>81</v>
      </c>
      <c r="K4" s="225" t="s">
        <v>82</v>
      </c>
      <c r="L4" s="225" t="s">
        <v>83</v>
      </c>
      <c r="M4" s="225" t="s">
        <v>84</v>
      </c>
      <c r="N4" s="225" t="s">
        <v>85</v>
      </c>
      <c r="O4" s="227" t="s">
        <v>86</v>
      </c>
      <c r="P4" s="258" t="s">
        <v>87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" customHeight="1">
      <c r="A5" s="228"/>
      <c r="B5" s="229"/>
      <c r="C5" s="229"/>
      <c r="D5" s="229"/>
      <c r="E5" s="230"/>
      <c r="F5" s="229"/>
      <c r="G5" s="229" t="s">
        <v>88</v>
      </c>
      <c r="H5" s="229" t="s">
        <v>89</v>
      </c>
      <c r="I5" s="229" t="s">
        <v>90</v>
      </c>
      <c r="J5" s="229"/>
      <c r="K5" s="229"/>
      <c r="L5" s="229"/>
      <c r="M5" s="229"/>
      <c r="N5" s="229"/>
      <c r="O5" s="259"/>
      <c r="P5" s="260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231" t="s">
        <v>97</v>
      </c>
      <c r="B6" s="232" t="s">
        <v>98</v>
      </c>
      <c r="C6" s="232" t="s">
        <v>99</v>
      </c>
      <c r="D6" s="233"/>
      <c r="E6" s="234" t="s">
        <v>79</v>
      </c>
      <c r="F6" s="235">
        <v>58</v>
      </c>
      <c r="G6" s="235">
        <v>58</v>
      </c>
      <c r="H6" s="235">
        <v>58</v>
      </c>
      <c r="I6" s="235"/>
      <c r="J6" s="235"/>
      <c r="K6" s="235"/>
      <c r="L6" s="235"/>
      <c r="M6" s="235"/>
      <c r="N6" s="235"/>
      <c r="O6" s="261"/>
      <c r="P6" s="262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19.5" customHeight="1">
      <c r="A7" s="236">
        <v>207</v>
      </c>
      <c r="B7" s="237"/>
      <c r="C7" s="238"/>
      <c r="D7" s="239" t="s">
        <v>101</v>
      </c>
      <c r="E7" s="240"/>
      <c r="F7" s="235">
        <v>58</v>
      </c>
      <c r="G7" s="235">
        <v>58</v>
      </c>
      <c r="H7" s="235">
        <v>58</v>
      </c>
      <c r="I7" s="263"/>
      <c r="J7" s="264"/>
      <c r="K7" s="264"/>
      <c r="L7" s="264"/>
      <c r="M7" s="264"/>
      <c r="N7" s="264"/>
      <c r="O7" s="264"/>
      <c r="P7" s="265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9.5" customHeight="1">
      <c r="A8" s="236">
        <v>207</v>
      </c>
      <c r="B8" s="241" t="s">
        <v>102</v>
      </c>
      <c r="C8" s="238"/>
      <c r="D8" s="242" t="s">
        <v>125</v>
      </c>
      <c r="E8" s="240"/>
      <c r="F8" s="235">
        <v>58</v>
      </c>
      <c r="G8" s="235">
        <v>58</v>
      </c>
      <c r="H8" s="235">
        <v>58</v>
      </c>
      <c r="I8" s="264"/>
      <c r="J8" s="264"/>
      <c r="K8" s="264"/>
      <c r="L8" s="264"/>
      <c r="M8" s="264"/>
      <c r="N8" s="264"/>
      <c r="O8" s="264"/>
      <c r="P8" s="265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9.5" customHeight="1">
      <c r="A9" s="236">
        <v>207</v>
      </c>
      <c r="B9" s="241" t="s">
        <v>102</v>
      </c>
      <c r="C9" s="238" t="s">
        <v>104</v>
      </c>
      <c r="D9" s="242" t="s">
        <v>240</v>
      </c>
      <c r="E9" s="240" t="s">
        <v>241</v>
      </c>
      <c r="F9" s="235">
        <v>8</v>
      </c>
      <c r="G9" s="235">
        <v>8</v>
      </c>
      <c r="H9" s="235">
        <v>8</v>
      </c>
      <c r="I9" s="264"/>
      <c r="J9" s="264"/>
      <c r="K9" s="264"/>
      <c r="L9" s="264"/>
      <c r="M9" s="264"/>
      <c r="N9" s="264"/>
      <c r="O9" s="264"/>
      <c r="P9" s="265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236">
        <v>207</v>
      </c>
      <c r="B10" s="241" t="s">
        <v>102</v>
      </c>
      <c r="C10" s="238" t="s">
        <v>104</v>
      </c>
      <c r="D10" s="242" t="s">
        <v>240</v>
      </c>
      <c r="E10" s="243" t="s">
        <v>242</v>
      </c>
      <c r="F10" s="235">
        <v>10</v>
      </c>
      <c r="G10" s="235">
        <v>10</v>
      </c>
      <c r="H10" s="244">
        <v>10</v>
      </c>
      <c r="I10" s="264"/>
      <c r="J10" s="264"/>
      <c r="K10" s="264"/>
      <c r="L10" s="264"/>
      <c r="M10" s="264"/>
      <c r="N10" s="264"/>
      <c r="O10" s="264"/>
      <c r="P10" s="265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9.5" customHeight="1">
      <c r="A11" s="245">
        <v>207</v>
      </c>
      <c r="B11" s="246" t="s">
        <v>102</v>
      </c>
      <c r="C11" s="247" t="s">
        <v>104</v>
      </c>
      <c r="D11" s="248" t="s">
        <v>240</v>
      </c>
      <c r="E11" s="248" t="s">
        <v>243</v>
      </c>
      <c r="F11" s="249">
        <v>40</v>
      </c>
      <c r="G11" s="249">
        <v>40</v>
      </c>
      <c r="H11" s="250">
        <v>40</v>
      </c>
      <c r="I11" s="266"/>
      <c r="J11" s="266"/>
      <c r="K11" s="266"/>
      <c r="L11" s="266"/>
      <c r="M11" s="266"/>
      <c r="N11" s="266"/>
      <c r="O11" s="266"/>
      <c r="P11" s="267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:256" ht="22.5" customHeight="1"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:256" ht="22.5" customHeight="1">
      <c r="C13" s="251"/>
      <c r="D13" s="251"/>
      <c r="E13" s="251"/>
      <c r="F13" s="252"/>
      <c r="G13" s="252"/>
      <c r="H13" s="251"/>
      <c r="I13" s="251"/>
      <c r="J13" s="251"/>
      <c r="K13" s="252"/>
      <c r="L13" s="251"/>
      <c r="M13" s="251"/>
      <c r="N13" s="251"/>
      <c r="O13" s="251"/>
      <c r="P13" s="252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:256" ht="22.5" customHeight="1">
      <c r="C14" s="251"/>
      <c r="D14" s="251"/>
      <c r="E14" s="251"/>
      <c r="F14" s="252"/>
      <c r="G14" s="252"/>
      <c r="H14" s="252"/>
      <c r="I14" s="251"/>
      <c r="J14" s="252"/>
      <c r="K14" s="252"/>
      <c r="L14" s="251"/>
      <c r="M14" s="251"/>
      <c r="N14" s="252"/>
      <c r="O14" s="251"/>
      <c r="P14" s="252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:256" ht="22.5" customHeight="1">
      <c r="C15" s="252"/>
      <c r="D15" s="252"/>
      <c r="E15" s="251"/>
      <c r="F15" s="252"/>
      <c r="G15" s="252"/>
      <c r="H15" s="252"/>
      <c r="I15" s="251"/>
      <c r="J15" s="252"/>
      <c r="K15" s="252"/>
      <c r="L15" s="251"/>
      <c r="M15" s="252"/>
      <c r="N15" s="252"/>
      <c r="O15" s="252"/>
      <c r="P15" s="252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:256" ht="22.5" customHeight="1">
      <c r="C16" s="252"/>
      <c r="D16" s="252"/>
      <c r="E16" s="252"/>
      <c r="F16" s="252"/>
      <c r="G16" s="252"/>
      <c r="H16" s="252"/>
      <c r="I16" s="251"/>
      <c r="J16" s="252"/>
      <c r="K16" s="252"/>
      <c r="L16" s="252"/>
      <c r="M16" s="252"/>
      <c r="N16" s="252"/>
      <c r="O16" s="252"/>
      <c r="P16" s="252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7:256" ht="22.5" customHeight="1"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7:256" ht="22.5" customHeight="1"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3:256" ht="22.5" customHeight="1">
      <c r="C19" s="252"/>
      <c r="D19" s="252"/>
      <c r="E19" s="252"/>
      <c r="F19" s="252"/>
      <c r="G19" s="252"/>
      <c r="H19" s="252"/>
      <c r="I19" s="252"/>
      <c r="J19" s="252"/>
      <c r="K19" s="251"/>
      <c r="L19" s="252"/>
      <c r="M19" s="252"/>
      <c r="N19" s="252"/>
      <c r="O19" s="252"/>
      <c r="P19" s="252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</sheetData>
  <sheetProtection formatCells="0" formatColumns="0" formatRows="0"/>
  <mergeCells count="14">
    <mergeCell ref="C2:P2"/>
    <mergeCell ref="C3:G3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6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A1">
      <selection activeCell="A8" sqref="A8:J8"/>
    </sheetView>
  </sheetViews>
  <sheetFormatPr defaultColWidth="6.875" defaultRowHeight="12.75" customHeight="1"/>
  <cols>
    <col min="1" max="3" width="4.00390625" style="183" customWidth="1"/>
    <col min="4" max="4" width="23.125" style="183" customWidth="1"/>
    <col min="5" max="5" width="8.875" style="183" customWidth="1"/>
    <col min="6" max="6" width="8.125" style="183" customWidth="1"/>
    <col min="7" max="9" width="7.125" style="183" customWidth="1"/>
    <col min="10" max="10" width="7.75390625" style="183" customWidth="1"/>
    <col min="11" max="18" width="7.125" style="183" customWidth="1"/>
    <col min="19" max="20" width="7.25390625" style="183" customWidth="1"/>
    <col min="21" max="16384" width="6.875" style="183" customWidth="1"/>
  </cols>
  <sheetData>
    <row r="1" spans="1:20" ht="24.75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99"/>
      <c r="Q1" s="199"/>
      <c r="R1" s="206"/>
      <c r="S1" s="206"/>
      <c r="T1" s="184" t="s">
        <v>244</v>
      </c>
    </row>
    <row r="2" spans="1:20" ht="24.75" customHeight="1">
      <c r="A2" s="185" t="s">
        <v>245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1" ht="24.75" customHeight="1">
      <c r="A3" s="6" t="s">
        <v>2</v>
      </c>
      <c r="B3" s="6"/>
      <c r="C3" s="6"/>
      <c r="D3" s="6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202"/>
      <c r="Q3" s="202"/>
      <c r="R3" s="207"/>
      <c r="S3" s="208" t="s">
        <v>77</v>
      </c>
      <c r="T3" s="208"/>
      <c r="U3" s="209"/>
    </row>
    <row r="4" spans="1:21" ht="24.75" customHeight="1">
      <c r="A4" s="186" t="s">
        <v>108</v>
      </c>
      <c r="B4" s="187"/>
      <c r="C4" s="187"/>
      <c r="D4" s="177" t="s">
        <v>95</v>
      </c>
      <c r="E4" s="188" t="s">
        <v>109</v>
      </c>
      <c r="F4" s="187" t="s">
        <v>110</v>
      </c>
      <c r="G4" s="187"/>
      <c r="H4" s="187"/>
      <c r="I4" s="187"/>
      <c r="J4" s="203" t="s">
        <v>111</v>
      </c>
      <c r="K4" s="203"/>
      <c r="L4" s="203"/>
      <c r="M4" s="203"/>
      <c r="N4" s="203"/>
      <c r="O4" s="203"/>
      <c r="P4" s="203"/>
      <c r="Q4" s="203"/>
      <c r="R4" s="210" t="s">
        <v>112</v>
      </c>
      <c r="S4" s="210" t="s">
        <v>113</v>
      </c>
      <c r="T4" s="211" t="s">
        <v>114</v>
      </c>
      <c r="U4" s="209"/>
    </row>
    <row r="5" spans="1:21" ht="24.75" customHeight="1">
      <c r="A5" s="189" t="s">
        <v>97</v>
      </c>
      <c r="B5" s="190" t="s">
        <v>98</v>
      </c>
      <c r="C5" s="190" t="s">
        <v>99</v>
      </c>
      <c r="D5" s="178"/>
      <c r="E5" s="190"/>
      <c r="F5" s="190" t="s">
        <v>79</v>
      </c>
      <c r="G5" s="190" t="s">
        <v>115</v>
      </c>
      <c r="H5" s="190" t="s">
        <v>116</v>
      </c>
      <c r="I5" s="190" t="s">
        <v>117</v>
      </c>
      <c r="J5" s="190" t="s">
        <v>79</v>
      </c>
      <c r="K5" s="204" t="s">
        <v>118</v>
      </c>
      <c r="L5" s="204" t="s">
        <v>119</v>
      </c>
      <c r="M5" s="204" t="s">
        <v>120</v>
      </c>
      <c r="N5" s="204" t="s">
        <v>121</v>
      </c>
      <c r="O5" s="204" t="s">
        <v>122</v>
      </c>
      <c r="P5" s="204" t="s">
        <v>123</v>
      </c>
      <c r="Q5" s="204" t="s">
        <v>124</v>
      </c>
      <c r="R5" s="212"/>
      <c r="S5" s="213"/>
      <c r="T5" s="214"/>
      <c r="U5" s="209"/>
    </row>
    <row r="6" spans="1:20" ht="30.75" customHeight="1">
      <c r="A6" s="189"/>
      <c r="B6" s="190"/>
      <c r="C6" s="190"/>
      <c r="D6" s="178"/>
      <c r="E6" s="190"/>
      <c r="F6" s="190"/>
      <c r="G6" s="190"/>
      <c r="H6" s="190"/>
      <c r="I6" s="190"/>
      <c r="J6" s="190"/>
      <c r="K6" s="204"/>
      <c r="L6" s="204"/>
      <c r="M6" s="204"/>
      <c r="N6" s="204"/>
      <c r="O6" s="204"/>
      <c r="P6" s="204"/>
      <c r="Q6" s="204"/>
      <c r="R6" s="213"/>
      <c r="S6" s="213"/>
      <c r="T6" s="214"/>
    </row>
    <row r="7" spans="1:20" ht="24.75" customHeight="1">
      <c r="A7" s="191"/>
      <c r="B7" s="192"/>
      <c r="C7" s="192"/>
      <c r="D7" s="193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215"/>
      <c r="S7" s="215"/>
      <c r="T7" s="216"/>
    </row>
    <row r="8" spans="1:20" ht="24.75" customHeight="1">
      <c r="A8" s="180" t="s">
        <v>246</v>
      </c>
      <c r="B8" s="180"/>
      <c r="C8" s="180"/>
      <c r="D8" s="180"/>
      <c r="E8" s="180"/>
      <c r="F8" s="180"/>
      <c r="G8" s="180"/>
      <c r="H8" s="195"/>
      <c r="I8" s="205"/>
      <c r="J8" s="205"/>
      <c r="K8" s="198"/>
      <c r="L8" s="198"/>
      <c r="M8" s="198"/>
      <c r="N8" s="198"/>
      <c r="O8" s="198"/>
      <c r="P8" s="198"/>
      <c r="Q8" s="198"/>
      <c r="R8" s="217"/>
      <c r="S8" s="217"/>
      <c r="T8" s="217"/>
    </row>
    <row r="9" spans="1:20" ht="18.75" customHeight="1">
      <c r="A9" s="196"/>
      <c r="B9" s="196"/>
      <c r="C9" s="196"/>
      <c r="D9" s="197"/>
      <c r="E9" s="198"/>
      <c r="F9" s="199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217"/>
      <c r="S9" s="217"/>
      <c r="T9" s="217"/>
    </row>
    <row r="10" spans="1:20" ht="18.75" customHeight="1">
      <c r="A10" s="200"/>
      <c r="B10" s="196"/>
      <c r="C10" s="196"/>
      <c r="D10" s="197"/>
      <c r="E10" s="198"/>
      <c r="F10" s="199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217"/>
      <c r="S10" s="217"/>
      <c r="T10" s="217"/>
    </row>
    <row r="11" spans="1:20" ht="18.75" customHeight="1">
      <c r="A11" s="200"/>
      <c r="B11" s="196"/>
      <c r="C11" s="196"/>
      <c r="D11" s="197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217"/>
      <c r="S11" s="217"/>
      <c r="T11" s="218"/>
    </row>
    <row r="12" spans="1:20" ht="18.75" customHeight="1">
      <c r="A12" s="200"/>
      <c r="B12" s="200"/>
      <c r="C12" s="196"/>
      <c r="D12" s="197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217"/>
      <c r="S12" s="217"/>
      <c r="T12" s="218"/>
    </row>
    <row r="13" spans="1:20" ht="18.75" customHeight="1">
      <c r="A13" s="200"/>
      <c r="B13" s="200"/>
      <c r="C13" s="200"/>
      <c r="D13" s="197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217"/>
      <c r="S13" s="217"/>
      <c r="T13" s="218"/>
    </row>
    <row r="14" spans="1:20" ht="18.75" customHeight="1">
      <c r="A14" s="200"/>
      <c r="B14" s="200"/>
      <c r="C14" s="200"/>
      <c r="D14" s="197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217"/>
      <c r="S14" s="218"/>
      <c r="T14" s="218"/>
    </row>
    <row r="15" spans="1:20" ht="18.75" customHeight="1">
      <c r="A15" s="200"/>
      <c r="B15" s="200"/>
      <c r="C15" s="200"/>
      <c r="D15" s="201"/>
      <c r="E15" s="198"/>
      <c r="F15" s="199"/>
      <c r="G15" s="199"/>
      <c r="H15" s="199"/>
      <c r="I15" s="199"/>
      <c r="J15" s="199"/>
      <c r="K15" s="199"/>
      <c r="L15" s="199"/>
      <c r="M15" s="199"/>
      <c r="N15" s="199"/>
      <c r="O15" s="198"/>
      <c r="P15" s="198"/>
      <c r="Q15" s="198"/>
      <c r="R15" s="218"/>
      <c r="S15" s="218"/>
      <c r="T15" s="218"/>
    </row>
  </sheetData>
  <sheetProtection formatCells="0" formatColumns="0" formatRows="0"/>
  <mergeCells count="24">
    <mergeCell ref="A2:T2"/>
    <mergeCell ref="A3:D3"/>
    <mergeCell ref="S3:T3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4" sqref="A4:T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15.375" style="0" customWidth="1"/>
    <col min="5" max="5" width="10.625" style="0" customWidth="1"/>
    <col min="6" max="20" width="7.25390625" style="0" customWidth="1"/>
  </cols>
  <sheetData>
    <row r="1" spans="1:20" ht="14.2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1" t="s">
        <v>247</v>
      </c>
    </row>
    <row r="2" spans="1:20" ht="24.75" customHeight="1">
      <c r="A2" s="174" t="s">
        <v>248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1:20" ht="19.5" customHeight="1">
      <c r="A3" s="6" t="s">
        <v>2</v>
      </c>
      <c r="B3" s="6"/>
      <c r="C3" s="6"/>
      <c r="D3" s="6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82" t="s">
        <v>77</v>
      </c>
      <c r="T3" s="182"/>
    </row>
    <row r="4" spans="1:20" ht="27.75" customHeight="1">
      <c r="A4" s="175" t="s">
        <v>108</v>
      </c>
      <c r="B4" s="176"/>
      <c r="C4" s="176"/>
      <c r="D4" s="177" t="s">
        <v>95</v>
      </c>
      <c r="E4" s="74" t="s">
        <v>96</v>
      </c>
      <c r="F4" s="74" t="s">
        <v>128</v>
      </c>
      <c r="G4" s="74" t="s">
        <v>129</v>
      </c>
      <c r="H4" s="74" t="s">
        <v>130</v>
      </c>
      <c r="I4" s="74" t="s">
        <v>131</v>
      </c>
      <c r="J4" s="74" t="s">
        <v>132</v>
      </c>
      <c r="K4" s="74" t="s">
        <v>133</v>
      </c>
      <c r="L4" s="74" t="s">
        <v>119</v>
      </c>
      <c r="M4" s="74" t="s">
        <v>134</v>
      </c>
      <c r="N4" s="74" t="s">
        <v>117</v>
      </c>
      <c r="O4" s="74" t="s">
        <v>121</v>
      </c>
      <c r="P4" s="74" t="s">
        <v>120</v>
      </c>
      <c r="Q4" s="74" t="s">
        <v>135</v>
      </c>
      <c r="R4" s="74" t="s">
        <v>136</v>
      </c>
      <c r="S4" s="74" t="s">
        <v>137</v>
      </c>
      <c r="T4" s="95" t="s">
        <v>124</v>
      </c>
    </row>
    <row r="5" spans="1:20" ht="13.5" customHeight="1">
      <c r="A5" s="75" t="s">
        <v>97</v>
      </c>
      <c r="B5" s="76" t="s">
        <v>98</v>
      </c>
      <c r="C5" s="76" t="s">
        <v>99</v>
      </c>
      <c r="D5" s="178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96"/>
    </row>
    <row r="6" spans="1:20" ht="18" customHeight="1">
      <c r="A6" s="75"/>
      <c r="B6" s="76"/>
      <c r="C6" s="76"/>
      <c r="D6" s="178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96"/>
    </row>
    <row r="7" spans="1:20" s="27" customFormat="1" ht="29.25" customHeight="1">
      <c r="A7" s="135"/>
      <c r="B7" s="136"/>
      <c r="C7" s="136"/>
      <c r="D7" s="137"/>
      <c r="E7" s="17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42"/>
    </row>
    <row r="8" spans="1:7" ht="24.75" customHeight="1">
      <c r="A8" s="180" t="s">
        <v>246</v>
      </c>
      <c r="B8" s="180"/>
      <c r="C8" s="180"/>
      <c r="D8" s="180"/>
      <c r="E8" s="180"/>
      <c r="F8" s="180"/>
      <c r="G8" s="180"/>
    </row>
    <row r="9" spans="1:7" ht="14.25">
      <c r="A9" s="180"/>
      <c r="B9" s="180"/>
      <c r="C9" s="180"/>
      <c r="D9" s="180"/>
      <c r="E9" s="180"/>
      <c r="F9" s="180"/>
      <c r="G9" s="180"/>
    </row>
  </sheetData>
  <sheetProtection formatCells="0" formatColumns="0" formatRows="0"/>
  <mergeCells count="24">
    <mergeCell ref="A2:T2"/>
    <mergeCell ref="A3:D3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A3" sqref="A3:D3"/>
    </sheetView>
  </sheetViews>
  <sheetFormatPr defaultColWidth="6.875" defaultRowHeight="12.75" customHeight="1"/>
  <cols>
    <col min="1" max="3" width="4.00390625" style="144" customWidth="1"/>
    <col min="4" max="4" width="22.50390625" style="144" customWidth="1"/>
    <col min="5" max="6" width="8.50390625" style="144" customWidth="1"/>
    <col min="7" max="9" width="7.25390625" style="144" customWidth="1"/>
    <col min="10" max="10" width="8.50390625" style="144" customWidth="1"/>
    <col min="11" max="18" width="7.25390625" style="144" customWidth="1"/>
    <col min="19" max="20" width="7.75390625" style="144" customWidth="1"/>
    <col min="21" max="16384" width="6.875" style="144" customWidth="1"/>
  </cols>
  <sheetData>
    <row r="1" spans="1:20" ht="24.7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56"/>
      <c r="Q1" s="156"/>
      <c r="R1" s="161"/>
      <c r="S1" s="161"/>
      <c r="T1" s="145" t="s">
        <v>249</v>
      </c>
    </row>
    <row r="2" spans="1:20" ht="24.75" customHeight="1">
      <c r="A2" s="146" t="s">
        <v>250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1" ht="24.75" customHeight="1">
      <c r="A3" s="70" t="s">
        <v>2</v>
      </c>
      <c r="B3" s="70"/>
      <c r="C3" s="70"/>
      <c r="D3" s="70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59"/>
      <c r="Q3" s="159"/>
      <c r="R3" s="162"/>
      <c r="S3" s="163" t="s">
        <v>77</v>
      </c>
      <c r="T3" s="163"/>
      <c r="U3" s="164"/>
    </row>
    <row r="4" spans="1:21" ht="24.75" customHeight="1">
      <c r="A4" s="147" t="s">
        <v>108</v>
      </c>
      <c r="B4" s="148"/>
      <c r="C4" s="148"/>
      <c r="D4" s="133" t="s">
        <v>95</v>
      </c>
      <c r="E4" s="148" t="s">
        <v>109</v>
      </c>
      <c r="F4" s="148" t="s">
        <v>110</v>
      </c>
      <c r="G4" s="148"/>
      <c r="H4" s="148"/>
      <c r="I4" s="148"/>
      <c r="J4" s="148" t="s">
        <v>111</v>
      </c>
      <c r="K4" s="148"/>
      <c r="L4" s="148"/>
      <c r="M4" s="148"/>
      <c r="N4" s="148"/>
      <c r="O4" s="148"/>
      <c r="P4" s="148"/>
      <c r="Q4" s="148"/>
      <c r="R4" s="165" t="s">
        <v>112</v>
      </c>
      <c r="S4" s="165" t="s">
        <v>113</v>
      </c>
      <c r="T4" s="165" t="s">
        <v>114</v>
      </c>
      <c r="U4" s="166"/>
    </row>
    <row r="5" spans="1:21" ht="24.75" customHeight="1">
      <c r="A5" s="149" t="s">
        <v>97</v>
      </c>
      <c r="B5" s="150" t="s">
        <v>98</v>
      </c>
      <c r="C5" s="150" t="s">
        <v>99</v>
      </c>
      <c r="D5" s="134"/>
      <c r="E5" s="150"/>
      <c r="F5" s="150" t="s">
        <v>79</v>
      </c>
      <c r="G5" s="150" t="s">
        <v>115</v>
      </c>
      <c r="H5" s="150" t="s">
        <v>116</v>
      </c>
      <c r="I5" s="150" t="s">
        <v>117</v>
      </c>
      <c r="J5" s="150" t="s">
        <v>79</v>
      </c>
      <c r="K5" s="160" t="s">
        <v>118</v>
      </c>
      <c r="L5" s="160" t="s">
        <v>119</v>
      </c>
      <c r="M5" s="160" t="s">
        <v>120</v>
      </c>
      <c r="N5" s="160" t="s">
        <v>121</v>
      </c>
      <c r="O5" s="160" t="s">
        <v>122</v>
      </c>
      <c r="P5" s="160" t="s">
        <v>123</v>
      </c>
      <c r="Q5" s="160" t="s">
        <v>124</v>
      </c>
      <c r="R5" s="167"/>
      <c r="S5" s="167"/>
      <c r="T5" s="167"/>
      <c r="U5" s="168"/>
    </row>
    <row r="6" spans="1:21" ht="30.75" customHeight="1">
      <c r="A6" s="149"/>
      <c r="B6" s="150"/>
      <c r="C6" s="150"/>
      <c r="D6" s="134"/>
      <c r="E6" s="150"/>
      <c r="F6" s="150"/>
      <c r="G6" s="150"/>
      <c r="H6" s="150"/>
      <c r="I6" s="150"/>
      <c r="J6" s="150"/>
      <c r="K6" s="160"/>
      <c r="L6" s="160"/>
      <c r="M6" s="160"/>
      <c r="N6" s="160"/>
      <c r="O6" s="160"/>
      <c r="P6" s="160"/>
      <c r="Q6" s="160"/>
      <c r="R6" s="167"/>
      <c r="S6" s="167"/>
      <c r="T6" s="167"/>
      <c r="U6" s="169"/>
    </row>
    <row r="7" spans="1:21" s="143" customFormat="1" ht="24.75" customHeight="1">
      <c r="A7" s="151"/>
      <c r="B7" s="152"/>
      <c r="C7" s="152"/>
      <c r="D7" s="153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70"/>
      <c r="S7" s="170"/>
      <c r="T7" s="170"/>
      <c r="U7" s="171"/>
    </row>
    <row r="8" spans="1:20" ht="9" customHeight="1" hidden="1">
      <c r="A8" s="139" t="s">
        <v>251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57"/>
      <c r="T8" s="157"/>
    </row>
    <row r="9" spans="1:20" ht="18.75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57"/>
      <c r="T9" s="157"/>
    </row>
    <row r="10" spans="1:8" ht="18.75" customHeight="1">
      <c r="A10" s="155"/>
      <c r="B10" s="155"/>
      <c r="C10" s="155"/>
      <c r="D10" s="156"/>
      <c r="E10" s="156"/>
      <c r="F10" s="157"/>
      <c r="G10" s="157"/>
      <c r="H10" s="157"/>
    </row>
    <row r="11" spans="1:8" ht="18.75" customHeight="1">
      <c r="A11" s="155"/>
      <c r="B11" s="155"/>
      <c r="C11" s="155"/>
      <c r="D11" s="156"/>
      <c r="E11" s="156"/>
      <c r="F11" s="157"/>
      <c r="G11" s="157"/>
      <c r="H11" s="157"/>
    </row>
    <row r="12" spans="1:20" ht="18.75" customHeight="1">
      <c r="A12" s="155"/>
      <c r="B12" s="155"/>
      <c r="C12" s="155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7"/>
      <c r="S12" s="157"/>
      <c r="T12" s="172"/>
    </row>
    <row r="13" spans="1:20" ht="18.75" customHeight="1">
      <c r="A13" s="155"/>
      <c r="B13" s="155"/>
      <c r="C13" s="155"/>
      <c r="D13" s="158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7"/>
      <c r="S13" s="157"/>
      <c r="T13" s="172"/>
    </row>
    <row r="14" spans="1:20" ht="18.75" customHeight="1">
      <c r="A14" s="155"/>
      <c r="B14" s="155"/>
      <c r="C14" s="155"/>
      <c r="D14" s="158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7"/>
      <c r="S14" s="172"/>
      <c r="T14" s="172"/>
    </row>
    <row r="15" spans="1:20" ht="18.75" customHeight="1">
      <c r="A15" s="155"/>
      <c r="B15" s="155"/>
      <c r="C15" s="155"/>
      <c r="D15" s="158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72"/>
      <c r="S15" s="172"/>
      <c r="T15" s="172"/>
    </row>
    <row r="16" spans="1:21" ht="12.7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143"/>
      <c r="L16" s="143"/>
      <c r="M16" s="61"/>
      <c r="N16" s="61"/>
      <c r="O16" s="61"/>
      <c r="P16" s="61"/>
      <c r="Q16" s="61"/>
      <c r="R16" s="61"/>
      <c r="S16" s="61"/>
      <c r="T16" s="61"/>
      <c r="U16" s="61"/>
    </row>
  </sheetData>
  <sheetProtection formatCells="0" formatColumns="0" formatRows="0"/>
  <mergeCells count="27">
    <mergeCell ref="A2:T2"/>
    <mergeCell ref="A3:D3"/>
    <mergeCell ref="S3:T3"/>
    <mergeCell ref="A4:C4"/>
    <mergeCell ref="F4:I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A8:R9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3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P16" sqref="A1:IV65536"/>
    </sheetView>
  </sheetViews>
  <sheetFormatPr defaultColWidth="9.00390625" defaultRowHeight="14.25"/>
  <cols>
    <col min="1" max="1" width="3.875" style="61" customWidth="1"/>
    <col min="2" max="3" width="4.375" style="61" customWidth="1"/>
    <col min="4" max="4" width="15.375" style="61" customWidth="1"/>
    <col min="5" max="5" width="10.625" style="61" customWidth="1"/>
    <col min="6" max="20" width="7.25390625" style="61" customWidth="1"/>
    <col min="21" max="16384" width="9.00390625" style="61" customWidth="1"/>
  </cols>
  <sheetData>
    <row r="1" spans="1:20" ht="14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140" t="s">
        <v>252</v>
      </c>
    </row>
    <row r="2" spans="1:20" ht="24.75" customHeight="1">
      <c r="A2" s="69" t="s">
        <v>253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9.5" customHeight="1">
      <c r="A3" s="70" t="s">
        <v>2</v>
      </c>
      <c r="B3" s="70"/>
      <c r="C3" s="70"/>
      <c r="D3" s="70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141" t="s">
        <v>77</v>
      </c>
      <c r="T3" s="141"/>
    </row>
    <row r="4" spans="1:20" ht="27.75" customHeight="1">
      <c r="A4" s="71" t="s">
        <v>108</v>
      </c>
      <c r="B4" s="72"/>
      <c r="C4" s="72"/>
      <c r="D4" s="133" t="s">
        <v>95</v>
      </c>
      <c r="E4" s="74" t="s">
        <v>96</v>
      </c>
      <c r="F4" s="74" t="s">
        <v>128</v>
      </c>
      <c r="G4" s="74" t="s">
        <v>129</v>
      </c>
      <c r="H4" s="74" t="s">
        <v>130</v>
      </c>
      <c r="I4" s="74" t="s">
        <v>131</v>
      </c>
      <c r="J4" s="74" t="s">
        <v>132</v>
      </c>
      <c r="K4" s="74" t="s">
        <v>133</v>
      </c>
      <c r="L4" s="74" t="s">
        <v>119</v>
      </c>
      <c r="M4" s="74" t="s">
        <v>134</v>
      </c>
      <c r="N4" s="74" t="s">
        <v>117</v>
      </c>
      <c r="O4" s="74" t="s">
        <v>121</v>
      </c>
      <c r="P4" s="74" t="s">
        <v>120</v>
      </c>
      <c r="Q4" s="74" t="s">
        <v>135</v>
      </c>
      <c r="R4" s="74" t="s">
        <v>136</v>
      </c>
      <c r="S4" s="74" t="s">
        <v>137</v>
      </c>
      <c r="T4" s="95" t="s">
        <v>124</v>
      </c>
    </row>
    <row r="5" spans="1:20" ht="13.5" customHeight="1">
      <c r="A5" s="75" t="s">
        <v>97</v>
      </c>
      <c r="B5" s="76" t="s">
        <v>98</v>
      </c>
      <c r="C5" s="76" t="s">
        <v>99</v>
      </c>
      <c r="D5" s="134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96"/>
    </row>
    <row r="6" spans="1:20" ht="18" customHeight="1">
      <c r="A6" s="75"/>
      <c r="B6" s="76"/>
      <c r="C6" s="76"/>
      <c r="D6" s="134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96"/>
    </row>
    <row r="7" spans="1:20" s="27" customFormat="1" ht="29.25" customHeight="1">
      <c r="A7" s="135"/>
      <c r="B7" s="136"/>
      <c r="C7" s="136"/>
      <c r="D7" s="137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42"/>
    </row>
    <row r="8" spans="1:11" ht="12.75" customHeight="1" hidden="1">
      <c r="A8" s="139" t="s">
        <v>251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1:11" ht="21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</row>
  </sheetData>
  <sheetProtection formatCells="0" formatColumns="0" formatRows="0"/>
  <mergeCells count="25">
    <mergeCell ref="A2:T2"/>
    <mergeCell ref="A3:D3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A8:K9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E1">
      <selection activeCell="A2" sqref="A2:U2"/>
    </sheetView>
  </sheetViews>
  <sheetFormatPr defaultColWidth="6.875" defaultRowHeight="12.75" customHeight="1"/>
  <cols>
    <col min="1" max="3" width="3.625" style="102" customWidth="1"/>
    <col min="4" max="4" width="22.625" style="102" customWidth="1"/>
    <col min="5" max="5" width="9.375" style="102" customWidth="1"/>
    <col min="6" max="6" width="8.625" style="102" customWidth="1"/>
    <col min="7" max="9" width="7.50390625" style="102" customWidth="1"/>
    <col min="10" max="10" width="8.375" style="102" customWidth="1"/>
    <col min="11" max="20" width="7.50390625" style="102" customWidth="1"/>
    <col min="21" max="40" width="6.875" style="102" customWidth="1"/>
    <col min="41" max="41" width="6.625" style="102" customWidth="1"/>
    <col min="42" max="252" width="6.875" style="102" customWidth="1"/>
    <col min="253" max="254" width="6.875" style="103" customWidth="1"/>
    <col min="255" max="16384" width="6.875" style="103" customWidth="1"/>
  </cols>
  <sheetData>
    <row r="1" spans="21:254" ht="27" customHeight="1">
      <c r="U1" s="122" t="s">
        <v>254</v>
      </c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IS1" s="61"/>
      <c r="IT1" s="61"/>
    </row>
    <row r="2" spans="1:254" ht="33" customHeight="1">
      <c r="A2" s="104" t="s">
        <v>255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IS2" s="61"/>
      <c r="IT2" s="61"/>
    </row>
    <row r="3" spans="1:254" ht="18.75" customHeight="1">
      <c r="A3" s="70" t="s">
        <v>2</v>
      </c>
      <c r="B3" s="70"/>
      <c r="C3" s="70"/>
      <c r="D3" s="70"/>
      <c r="E3" s="105" t="s">
        <v>2</v>
      </c>
      <c r="F3" s="105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23"/>
      <c r="T3" s="124" t="s">
        <v>77</v>
      </c>
      <c r="U3" s="124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IS3" s="61"/>
      <c r="IT3" s="61"/>
    </row>
    <row r="4" spans="1:254" s="100" customFormat="1" ht="23.25" customHeight="1">
      <c r="A4" s="107" t="s">
        <v>108</v>
      </c>
      <c r="B4" s="108"/>
      <c r="C4" s="108"/>
      <c r="D4" s="109" t="s">
        <v>227</v>
      </c>
      <c r="E4" s="109" t="s">
        <v>256</v>
      </c>
      <c r="F4" s="110" t="s">
        <v>110</v>
      </c>
      <c r="G4" s="110"/>
      <c r="H4" s="110"/>
      <c r="I4" s="110"/>
      <c r="J4" s="110" t="s">
        <v>111</v>
      </c>
      <c r="K4" s="110"/>
      <c r="L4" s="110"/>
      <c r="M4" s="110"/>
      <c r="N4" s="110"/>
      <c r="O4" s="110"/>
      <c r="P4" s="110"/>
      <c r="Q4" s="110"/>
      <c r="R4" s="125" t="s">
        <v>257</v>
      </c>
      <c r="S4" s="125"/>
      <c r="T4" s="125"/>
      <c r="U4" s="126"/>
      <c r="IS4" s="61"/>
      <c r="IT4" s="61"/>
    </row>
    <row r="5" spans="1:254" s="100" customFormat="1" ht="23.25" customHeight="1">
      <c r="A5" s="111" t="s">
        <v>97</v>
      </c>
      <c r="B5" s="112" t="s">
        <v>98</v>
      </c>
      <c r="C5" s="112" t="s">
        <v>99</v>
      </c>
      <c r="D5" s="112"/>
      <c r="E5" s="112"/>
      <c r="F5" s="112" t="s">
        <v>79</v>
      </c>
      <c r="G5" s="112" t="s">
        <v>115</v>
      </c>
      <c r="H5" s="112" t="s">
        <v>116</v>
      </c>
      <c r="I5" s="112" t="s">
        <v>117</v>
      </c>
      <c r="J5" s="112" t="s">
        <v>79</v>
      </c>
      <c r="K5" s="112" t="s">
        <v>118</v>
      </c>
      <c r="L5" s="112" t="s">
        <v>119</v>
      </c>
      <c r="M5" s="112" t="s">
        <v>120</v>
      </c>
      <c r="N5" s="112" t="s">
        <v>121</v>
      </c>
      <c r="O5" s="112" t="s">
        <v>122</v>
      </c>
      <c r="P5" s="112" t="s">
        <v>123</v>
      </c>
      <c r="Q5" s="112" t="s">
        <v>124</v>
      </c>
      <c r="R5" s="127" t="s">
        <v>79</v>
      </c>
      <c r="S5" s="127" t="s">
        <v>258</v>
      </c>
      <c r="T5" s="127" t="s">
        <v>259</v>
      </c>
      <c r="U5" s="128" t="s">
        <v>260</v>
      </c>
      <c r="IS5" s="61"/>
      <c r="IT5" s="61"/>
    </row>
    <row r="6" spans="1:254" ht="31.5" customHeight="1">
      <c r="A6" s="111"/>
      <c r="B6" s="112"/>
      <c r="C6" s="112"/>
      <c r="D6" s="112"/>
      <c r="E6" s="113" t="s">
        <v>96</v>
      </c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27"/>
      <c r="S6" s="127"/>
      <c r="T6" s="127"/>
      <c r="U6" s="128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03"/>
      <c r="IQ6" s="103"/>
      <c r="IR6" s="103"/>
      <c r="IS6" s="61"/>
      <c r="IT6" s="61"/>
    </row>
    <row r="7" spans="1:254" s="101" customFormat="1" ht="33.75" customHeight="1">
      <c r="A7" s="78"/>
      <c r="B7" s="79"/>
      <c r="C7" s="79"/>
      <c r="D7" s="77" t="s">
        <v>79</v>
      </c>
      <c r="E7" s="114">
        <v>165.95</v>
      </c>
      <c r="F7" s="114">
        <v>107.95</v>
      </c>
      <c r="G7" s="114">
        <v>91.21</v>
      </c>
      <c r="H7" s="114">
        <v>16.74</v>
      </c>
      <c r="I7" s="114"/>
      <c r="J7" s="114">
        <v>58</v>
      </c>
      <c r="K7" s="114">
        <v>58</v>
      </c>
      <c r="L7" s="117"/>
      <c r="M7" s="117"/>
      <c r="N7" s="117"/>
      <c r="O7" s="117"/>
      <c r="P7" s="117"/>
      <c r="Q7" s="117"/>
      <c r="R7" s="117"/>
      <c r="S7" s="117"/>
      <c r="T7" s="117"/>
      <c r="U7" s="130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27"/>
      <c r="IT7" s="27"/>
    </row>
    <row r="8" spans="1:254" ht="33.75" customHeight="1">
      <c r="A8" s="83" t="s">
        <v>100</v>
      </c>
      <c r="B8" s="84"/>
      <c r="C8" s="84"/>
      <c r="D8" s="85" t="s">
        <v>101</v>
      </c>
      <c r="E8" s="114">
        <v>165.95</v>
      </c>
      <c r="F8" s="114">
        <v>107.95</v>
      </c>
      <c r="G8" s="114">
        <v>91.21</v>
      </c>
      <c r="H8" s="114">
        <v>16.74</v>
      </c>
      <c r="I8" s="114"/>
      <c r="J8" s="114">
        <v>58</v>
      </c>
      <c r="K8" s="114">
        <v>58</v>
      </c>
      <c r="L8" s="118"/>
      <c r="M8" s="118"/>
      <c r="N8" s="118"/>
      <c r="O8" s="118"/>
      <c r="P8" s="118"/>
      <c r="Q8" s="118"/>
      <c r="R8" s="118"/>
      <c r="S8" s="118"/>
      <c r="T8" s="118"/>
      <c r="U8" s="131"/>
      <c r="IS8" s="61"/>
      <c r="IT8" s="61"/>
    </row>
    <row r="9" spans="1:254" ht="33.75" customHeight="1">
      <c r="A9" s="83" t="s">
        <v>100</v>
      </c>
      <c r="B9" s="84" t="s">
        <v>102</v>
      </c>
      <c r="C9" s="84"/>
      <c r="D9" s="85" t="s">
        <v>261</v>
      </c>
      <c r="E9" s="114">
        <v>165.95</v>
      </c>
      <c r="F9" s="114">
        <v>107.95</v>
      </c>
      <c r="G9" s="114">
        <v>91.21</v>
      </c>
      <c r="H9" s="114">
        <v>16.74</v>
      </c>
      <c r="I9" s="114"/>
      <c r="J9" s="114">
        <v>58</v>
      </c>
      <c r="K9" s="114">
        <v>58</v>
      </c>
      <c r="L9" s="118"/>
      <c r="M9" s="118"/>
      <c r="N9" s="118"/>
      <c r="O9" s="118"/>
      <c r="P9" s="119"/>
      <c r="Q9" s="119"/>
      <c r="R9" s="119"/>
      <c r="S9" s="119"/>
      <c r="T9" s="119"/>
      <c r="U9" s="131"/>
      <c r="IS9" s="61"/>
      <c r="IT9" s="61"/>
    </row>
    <row r="10" spans="1:254" ht="33.75" customHeight="1">
      <c r="A10" s="87" t="s">
        <v>100</v>
      </c>
      <c r="B10" s="88" t="s">
        <v>102</v>
      </c>
      <c r="C10" s="88" t="s">
        <v>104</v>
      </c>
      <c r="D10" s="89" t="s">
        <v>240</v>
      </c>
      <c r="E10" s="115">
        <v>165.95</v>
      </c>
      <c r="F10" s="115">
        <v>107.95</v>
      </c>
      <c r="G10" s="115">
        <v>91.21</v>
      </c>
      <c r="H10" s="115">
        <v>16.74</v>
      </c>
      <c r="I10" s="115"/>
      <c r="J10" s="115">
        <v>58</v>
      </c>
      <c r="K10" s="115">
        <v>58</v>
      </c>
      <c r="L10" s="120"/>
      <c r="M10" s="120"/>
      <c r="N10" s="120"/>
      <c r="O10" s="121"/>
      <c r="P10" s="121"/>
      <c r="Q10" s="121"/>
      <c r="R10" s="121"/>
      <c r="S10" s="121"/>
      <c r="T10" s="121"/>
      <c r="U10" s="132"/>
      <c r="IS10" s="61"/>
      <c r="IT10" s="61"/>
    </row>
    <row r="11" spans="1:254" ht="12.75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IS11" s="61"/>
      <c r="IT11" s="61"/>
    </row>
    <row r="12" spans="1:254" ht="12.75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IS12" s="61"/>
      <c r="IT12" s="61"/>
    </row>
  </sheetData>
  <sheetProtection formatCells="0" formatColumns="0" formatRows="0"/>
  <mergeCells count="25">
    <mergeCell ref="A2:U2"/>
    <mergeCell ref="A3:D3"/>
    <mergeCell ref="T3:U3"/>
    <mergeCell ref="R4:U4"/>
    <mergeCell ref="A5:A6"/>
    <mergeCell ref="B5:B6"/>
    <mergeCell ref="C5:C6"/>
    <mergeCell ref="D4:D6"/>
    <mergeCell ref="E4:E5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1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A2" sqref="A2:T2"/>
    </sheetView>
  </sheetViews>
  <sheetFormatPr defaultColWidth="9.00390625" defaultRowHeight="14.25"/>
  <cols>
    <col min="1" max="1" width="3.875" style="61" customWidth="1"/>
    <col min="2" max="3" width="4.375" style="61" customWidth="1"/>
    <col min="4" max="4" width="15.375" style="61" customWidth="1"/>
    <col min="5" max="5" width="10.625" style="61" customWidth="1"/>
    <col min="6" max="20" width="7.25390625" style="61" customWidth="1"/>
    <col min="21" max="16384" width="9.00390625" style="61" customWidth="1"/>
  </cols>
  <sheetData>
    <row r="1" spans="1:20" ht="14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93" t="s">
        <v>262</v>
      </c>
    </row>
    <row r="2" spans="1:20" ht="24.75" customHeight="1">
      <c r="A2" s="69" t="s">
        <v>263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9.5" customHeight="1">
      <c r="A3" s="70" t="s">
        <v>2</v>
      </c>
      <c r="B3" s="70"/>
      <c r="C3" s="70"/>
      <c r="D3" s="70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94" t="s">
        <v>77</v>
      </c>
      <c r="T3" s="94"/>
    </row>
    <row r="4" spans="1:20" ht="27.75" customHeight="1">
      <c r="A4" s="71" t="s">
        <v>108</v>
      </c>
      <c r="B4" s="72"/>
      <c r="C4" s="72"/>
      <c r="D4" s="73" t="s">
        <v>227</v>
      </c>
      <c r="E4" s="74" t="s">
        <v>96</v>
      </c>
      <c r="F4" s="74" t="s">
        <v>128</v>
      </c>
      <c r="G4" s="74" t="s">
        <v>129</v>
      </c>
      <c r="H4" s="74" t="s">
        <v>130</v>
      </c>
      <c r="I4" s="74" t="s">
        <v>131</v>
      </c>
      <c r="J4" s="74" t="s">
        <v>132</v>
      </c>
      <c r="K4" s="74" t="s">
        <v>133</v>
      </c>
      <c r="L4" s="74" t="s">
        <v>119</v>
      </c>
      <c r="M4" s="74" t="s">
        <v>134</v>
      </c>
      <c r="N4" s="74" t="s">
        <v>117</v>
      </c>
      <c r="O4" s="74" t="s">
        <v>121</v>
      </c>
      <c r="P4" s="74" t="s">
        <v>120</v>
      </c>
      <c r="Q4" s="74" t="s">
        <v>135</v>
      </c>
      <c r="R4" s="74" t="s">
        <v>136</v>
      </c>
      <c r="S4" s="74" t="s">
        <v>137</v>
      </c>
      <c r="T4" s="95" t="s">
        <v>124</v>
      </c>
    </row>
    <row r="5" spans="1:20" ht="13.5" customHeight="1">
      <c r="A5" s="75" t="s">
        <v>97</v>
      </c>
      <c r="B5" s="76" t="s">
        <v>98</v>
      </c>
      <c r="C5" s="76" t="s">
        <v>99</v>
      </c>
      <c r="D5" s="7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96"/>
    </row>
    <row r="6" spans="1:20" ht="18" customHeight="1">
      <c r="A6" s="75"/>
      <c r="B6" s="76"/>
      <c r="C6" s="76"/>
      <c r="D6" s="7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96"/>
    </row>
    <row r="7" spans="1:20" s="27" customFormat="1" ht="39" customHeight="1">
      <c r="A7" s="78"/>
      <c r="B7" s="79"/>
      <c r="C7" s="79"/>
      <c r="D7" s="77" t="s">
        <v>79</v>
      </c>
      <c r="E7" s="80">
        <v>165.95</v>
      </c>
      <c r="F7" s="81">
        <v>91.21</v>
      </c>
      <c r="G7" s="81">
        <v>74.74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97"/>
    </row>
    <row r="8" spans="1:20" ht="39" customHeight="1">
      <c r="A8" s="83" t="s">
        <v>100</v>
      </c>
      <c r="B8" s="84"/>
      <c r="C8" s="84"/>
      <c r="D8" s="85" t="s">
        <v>101</v>
      </c>
      <c r="E8" s="80">
        <v>165.95</v>
      </c>
      <c r="F8" s="81">
        <v>91.21</v>
      </c>
      <c r="G8" s="81">
        <v>74.74</v>
      </c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98"/>
    </row>
    <row r="9" spans="1:20" ht="39" customHeight="1">
      <c r="A9" s="83" t="s">
        <v>100</v>
      </c>
      <c r="B9" s="84" t="s">
        <v>102</v>
      </c>
      <c r="C9" s="84"/>
      <c r="D9" s="85" t="s">
        <v>261</v>
      </c>
      <c r="E9" s="80">
        <v>165.95</v>
      </c>
      <c r="F9" s="81">
        <v>91.21</v>
      </c>
      <c r="G9" s="81">
        <v>74.74</v>
      </c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98"/>
    </row>
    <row r="10" spans="1:20" ht="39" customHeight="1">
      <c r="A10" s="87" t="s">
        <v>100</v>
      </c>
      <c r="B10" s="88" t="s">
        <v>102</v>
      </c>
      <c r="C10" s="88" t="s">
        <v>104</v>
      </c>
      <c r="D10" s="89" t="s">
        <v>240</v>
      </c>
      <c r="E10" s="90">
        <v>165.95</v>
      </c>
      <c r="F10" s="91">
        <v>91.21</v>
      </c>
      <c r="G10" s="91">
        <v>74.74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9"/>
    </row>
  </sheetData>
  <sheetProtection formatCells="0" formatColumns="0" formatRows="0"/>
  <mergeCells count="24">
    <mergeCell ref="A2:T2"/>
    <mergeCell ref="A3:D3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5"/>
  <sheetViews>
    <sheetView showGridLines="0" showZeros="0" tabSelected="1" workbookViewId="0" topLeftCell="A1">
      <selection activeCell="A3" sqref="A3:D3"/>
    </sheetView>
  </sheetViews>
  <sheetFormatPr defaultColWidth="6.875" defaultRowHeight="12.75" customHeight="1"/>
  <cols>
    <col min="1" max="1" width="9.125" style="51" customWidth="1"/>
    <col min="2" max="2" width="7.875" style="51" customWidth="1"/>
    <col min="3" max="3" width="16.75390625" style="51" customWidth="1"/>
    <col min="4" max="7" width="7.875" style="51" customWidth="1"/>
    <col min="8" max="8" width="9.125" style="51" customWidth="1"/>
    <col min="9" max="9" width="7.875" style="51" customWidth="1"/>
    <col min="10" max="10" width="16.75390625" style="51" customWidth="1"/>
    <col min="11" max="14" width="7.875" style="51" customWidth="1"/>
    <col min="15" max="249" width="6.875" style="51" customWidth="1"/>
    <col min="250" max="16384" width="6.875" style="51" customWidth="1"/>
  </cols>
  <sheetData>
    <row r="1" spans="14:249" ht="12.75" customHeight="1">
      <c r="N1" s="62" t="s">
        <v>264</v>
      </c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</row>
    <row r="2" spans="1:249" ht="47.25" customHeight="1">
      <c r="A2" s="52" t="s">
        <v>265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</row>
    <row r="3" spans="1:249" ht="18.75" customHeight="1">
      <c r="A3" s="32" t="s">
        <v>2</v>
      </c>
      <c r="B3" s="32"/>
      <c r="C3" s="32"/>
      <c r="D3" s="32"/>
      <c r="E3" s="53"/>
      <c r="F3" s="53"/>
      <c r="G3" s="53"/>
      <c r="H3" s="53"/>
      <c r="I3" s="53"/>
      <c r="J3" s="53"/>
      <c r="K3" s="53"/>
      <c r="L3" s="53"/>
      <c r="M3" s="53"/>
      <c r="N3" s="63" t="s">
        <v>77</v>
      </c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</row>
    <row r="4" spans="1:249" ht="23.25" customHeight="1">
      <c r="A4" s="54" t="s">
        <v>266</v>
      </c>
      <c r="B4" s="55"/>
      <c r="C4" s="55"/>
      <c r="D4" s="55"/>
      <c r="E4" s="55"/>
      <c r="F4" s="55"/>
      <c r="G4" s="55"/>
      <c r="H4" s="55" t="s">
        <v>267</v>
      </c>
      <c r="I4" s="55"/>
      <c r="J4" s="55"/>
      <c r="K4" s="55"/>
      <c r="L4" s="55"/>
      <c r="M4" s="55"/>
      <c r="N4" s="64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</row>
    <row r="5" spans="1:249" ht="23.25" customHeight="1">
      <c r="A5" s="56" t="s">
        <v>79</v>
      </c>
      <c r="B5" s="57" t="s">
        <v>179</v>
      </c>
      <c r="C5" s="57" t="s">
        <v>268</v>
      </c>
      <c r="D5" s="57" t="s">
        <v>269</v>
      </c>
      <c r="E5" s="57" t="s">
        <v>182</v>
      </c>
      <c r="F5" s="57" t="s">
        <v>270</v>
      </c>
      <c r="G5" s="57" t="s">
        <v>184</v>
      </c>
      <c r="H5" s="57" t="s">
        <v>79</v>
      </c>
      <c r="I5" s="57" t="s">
        <v>179</v>
      </c>
      <c r="J5" s="57" t="s">
        <v>268</v>
      </c>
      <c r="K5" s="57" t="s">
        <v>269</v>
      </c>
      <c r="L5" s="57" t="s">
        <v>182</v>
      </c>
      <c r="M5" s="57" t="s">
        <v>270</v>
      </c>
      <c r="N5" s="65" t="s">
        <v>184</v>
      </c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</row>
    <row r="6" spans="1:249" ht="33" customHeight="1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65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</row>
    <row r="7" spans="1:249" s="50" customFormat="1" ht="28.5" customHeight="1">
      <c r="A7" s="58">
        <v>6</v>
      </c>
      <c r="B7" s="59">
        <v>6</v>
      </c>
      <c r="C7" s="59"/>
      <c r="D7" s="59"/>
      <c r="E7" s="59"/>
      <c r="F7" s="59"/>
      <c r="G7" s="59"/>
      <c r="H7" s="60">
        <f>I7+L7</f>
        <v>6</v>
      </c>
      <c r="I7" s="60">
        <v>6</v>
      </c>
      <c r="J7" s="60"/>
      <c r="K7" s="60"/>
      <c r="L7" s="60"/>
      <c r="M7" s="60"/>
      <c r="N7" s="66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</row>
    <row r="8" spans="2:249" ht="30.75" customHeight="1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</row>
    <row r="9" spans="2:249" ht="12.75" customHeight="1">
      <c r="B9" s="50"/>
      <c r="C9" s="50"/>
      <c r="D9" s="50"/>
      <c r="E9" s="50"/>
      <c r="F9" s="50"/>
      <c r="G9" s="50"/>
      <c r="H9" s="50"/>
      <c r="I9" s="50"/>
      <c r="K9" s="50"/>
      <c r="M9" s="67"/>
      <c r="N9" s="50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</row>
    <row r="10" spans="3:249" ht="12.75" customHeight="1">
      <c r="C10" s="50"/>
      <c r="F10" s="50"/>
      <c r="G10" s="50"/>
      <c r="H10" s="50"/>
      <c r="J10" s="50"/>
      <c r="N10" s="50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</row>
    <row r="11" spans="1:249" ht="12.75" customHeight="1">
      <c r="A11" s="50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</row>
    <row r="12" spans="14:249" ht="12.75" customHeight="1">
      <c r="N12" s="50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</row>
    <row r="13" spans="1:249" ht="12.7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</row>
    <row r="14" spans="1:249" ht="12.7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</row>
    <row r="15" spans="15:249" ht="12.75" customHeight="1"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</row>
  </sheetData>
  <sheetProtection formatCells="0" formatColumns="0" formatRows="0"/>
  <mergeCells count="18">
    <mergeCell ref="A2:N2"/>
    <mergeCell ref="A3:D3"/>
    <mergeCell ref="A4:G4"/>
    <mergeCell ref="H4:N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1">
      <selection activeCell="A3" sqref="A3:C3"/>
    </sheetView>
  </sheetViews>
  <sheetFormatPr defaultColWidth="6.875" defaultRowHeight="12.75" customHeight="1"/>
  <cols>
    <col min="1" max="3" width="15.125" style="28" customWidth="1"/>
    <col min="4" max="5" width="23.625" style="28" customWidth="1"/>
    <col min="6" max="7" width="20.625" style="28" customWidth="1"/>
    <col min="8" max="8" width="8.75390625" style="28" customWidth="1"/>
    <col min="9" max="16384" width="6.875" style="28" customWidth="1"/>
  </cols>
  <sheetData>
    <row r="1" spans="1:8" ht="18.75" customHeight="1">
      <c r="A1" s="29"/>
      <c r="B1" s="29"/>
      <c r="C1" s="30"/>
      <c r="D1" s="29"/>
      <c r="E1" s="29"/>
      <c r="F1" s="29"/>
      <c r="G1" s="29" t="s">
        <v>271</v>
      </c>
      <c r="H1" s="29"/>
    </row>
    <row r="2" spans="1:8" ht="18.75" customHeight="1">
      <c r="A2" s="31" t="s">
        <v>272</v>
      </c>
      <c r="B2" s="31"/>
      <c r="C2" s="31"/>
      <c r="D2" s="31"/>
      <c r="E2" s="31"/>
      <c r="F2" s="31"/>
      <c r="G2" s="31"/>
      <c r="H2" s="29"/>
    </row>
    <row r="3" spans="1:7" ht="18.75" customHeight="1">
      <c r="A3" s="32" t="s">
        <v>2</v>
      </c>
      <c r="B3" s="32"/>
      <c r="C3" s="32"/>
      <c r="G3" s="33" t="s">
        <v>77</v>
      </c>
    </row>
    <row r="4" spans="1:8" ht="32.25" customHeight="1">
      <c r="A4" s="34" t="s">
        <v>273</v>
      </c>
      <c r="B4" s="35"/>
      <c r="C4" s="36"/>
      <c r="D4" s="35" t="s">
        <v>274</v>
      </c>
      <c r="E4" s="34" t="s">
        <v>275</v>
      </c>
      <c r="F4" s="34" t="s">
        <v>276</v>
      </c>
      <c r="G4" s="37"/>
      <c r="H4" s="29"/>
    </row>
    <row r="5" spans="1:8" ht="24.75" customHeight="1">
      <c r="A5" s="38" t="s">
        <v>277</v>
      </c>
      <c r="B5" s="39" t="s">
        <v>110</v>
      </c>
      <c r="C5" s="40" t="s">
        <v>111</v>
      </c>
      <c r="D5" s="41"/>
      <c r="E5" s="42"/>
      <c r="F5" s="43" t="s">
        <v>278</v>
      </c>
      <c r="G5" s="44" t="s">
        <v>279</v>
      </c>
      <c r="H5" s="29"/>
    </row>
    <row r="6" spans="1:8" ht="253.5" customHeight="1">
      <c r="A6" s="45">
        <v>165.95</v>
      </c>
      <c r="B6" s="45">
        <v>107.95</v>
      </c>
      <c r="C6" s="45">
        <v>58</v>
      </c>
      <c r="D6" s="46" t="s">
        <v>280</v>
      </c>
      <c r="E6" s="46" t="s">
        <v>281</v>
      </c>
      <c r="F6" s="46" t="s">
        <v>282</v>
      </c>
      <c r="G6" s="47" t="s">
        <v>283</v>
      </c>
      <c r="H6" s="48"/>
    </row>
    <row r="7" spans="1:8" ht="49.5" customHeight="1">
      <c r="A7" s="48"/>
      <c r="B7" s="48"/>
      <c r="C7" s="49"/>
      <c r="D7" s="48"/>
      <c r="E7" s="48"/>
      <c r="F7" s="48"/>
      <c r="G7" s="48"/>
      <c r="H7" s="29"/>
    </row>
    <row r="8" spans="1:8" ht="18.75" customHeight="1">
      <c r="A8" s="48"/>
      <c r="B8" s="48"/>
      <c r="C8" s="30"/>
      <c r="D8" s="29"/>
      <c r="E8" s="29"/>
      <c r="F8" s="48"/>
      <c r="G8" s="48"/>
      <c r="H8" s="29"/>
    </row>
    <row r="9" spans="1:8" ht="18.75" customHeight="1">
      <c r="A9" s="48"/>
      <c r="B9" s="48"/>
      <c r="C9" s="49"/>
      <c r="D9" s="29"/>
      <c r="E9" s="29"/>
      <c r="F9" s="29"/>
      <c r="G9" s="29"/>
      <c r="H9" s="29"/>
    </row>
    <row r="10" spans="1:8" ht="18.75" customHeight="1">
      <c r="A10" s="29"/>
      <c r="B10" s="48"/>
      <c r="C10" s="30"/>
      <c r="D10" s="29"/>
      <c r="E10" s="29"/>
      <c r="F10" s="48"/>
      <c r="G10" s="48"/>
      <c r="H10" s="29"/>
    </row>
    <row r="11" spans="1:8" ht="18.75" customHeight="1">
      <c r="A11" s="48"/>
      <c r="B11" s="48"/>
      <c r="C11" s="30"/>
      <c r="D11" s="29"/>
      <c r="E11" s="29"/>
      <c r="F11" s="29"/>
      <c r="G11" s="29"/>
      <c r="H11" s="29"/>
    </row>
    <row r="12" spans="1:8" ht="18.75" customHeight="1">
      <c r="A12" s="48"/>
      <c r="B12" s="48"/>
      <c r="C12" s="49"/>
      <c r="D12" s="29"/>
      <c r="E12" s="48"/>
      <c r="F12" s="48"/>
      <c r="G12" s="29"/>
      <c r="H12" s="29"/>
    </row>
    <row r="13" spans="1:8" ht="18.75" customHeight="1">
      <c r="A13" s="29"/>
      <c r="B13" s="29"/>
      <c r="C13" s="30"/>
      <c r="D13" s="29"/>
      <c r="E13" s="29"/>
      <c r="F13" s="29"/>
      <c r="G13" s="29"/>
      <c r="H13" s="29"/>
    </row>
  </sheetData>
  <sheetProtection formatCells="0" formatColumns="0" formatRows="0"/>
  <mergeCells count="6">
    <mergeCell ref="A2:G2"/>
    <mergeCell ref="A3:C3"/>
    <mergeCell ref="A4:C4"/>
    <mergeCell ref="F4:G4"/>
    <mergeCell ref="D4:D5"/>
    <mergeCell ref="E4:E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D7" sqref="D7"/>
    </sheetView>
  </sheetViews>
  <sheetFormatPr defaultColWidth="6.875" defaultRowHeight="22.5" customHeight="1"/>
  <cols>
    <col min="1" max="3" width="3.375" style="547" customWidth="1"/>
    <col min="4" max="4" width="33.875" style="547" customWidth="1"/>
    <col min="5" max="5" width="12.50390625" style="547" customWidth="1"/>
    <col min="6" max="6" width="11.625" style="547" customWidth="1"/>
    <col min="7" max="7" width="10.50390625" style="547" customWidth="1"/>
    <col min="8" max="8" width="12.625" style="547" customWidth="1"/>
    <col min="9" max="15" width="10.50390625" style="547" customWidth="1"/>
    <col min="16" max="246" width="6.75390625" style="547" customWidth="1"/>
    <col min="247" max="16384" width="6.875" style="548" customWidth="1"/>
  </cols>
  <sheetData>
    <row r="1" spans="2:246" ht="22.5" customHeight="1">
      <c r="B1" s="549"/>
      <c r="C1" s="549"/>
      <c r="D1" s="549"/>
      <c r="E1" s="549"/>
      <c r="F1" s="549"/>
      <c r="G1" s="549"/>
      <c r="H1" s="549"/>
      <c r="I1" s="549"/>
      <c r="J1" s="549"/>
      <c r="K1" s="549"/>
      <c r="O1" s="567" t="s">
        <v>92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ht="22.5" customHeight="1">
      <c r="A2" s="550" t="s">
        <v>93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68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ht="22.5" customHeight="1">
      <c r="A3" s="6" t="s">
        <v>2</v>
      </c>
      <c r="B3" s="6"/>
      <c r="C3" s="6"/>
      <c r="D3" s="6"/>
      <c r="E3" s="551"/>
      <c r="F3" s="552"/>
      <c r="G3" s="552"/>
      <c r="H3" s="552"/>
      <c r="I3" s="551"/>
      <c r="J3" s="551"/>
      <c r="K3" s="551"/>
      <c r="N3" s="569" t="s">
        <v>77</v>
      </c>
      <c r="O3" s="569"/>
      <c r="P3" s="552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pans="1:246" ht="21.75" customHeight="1">
      <c r="A4" s="553" t="s">
        <v>94</v>
      </c>
      <c r="B4" s="554"/>
      <c r="C4" s="554"/>
      <c r="D4" s="555" t="s">
        <v>95</v>
      </c>
      <c r="E4" s="556" t="s">
        <v>96</v>
      </c>
      <c r="F4" s="557" t="s">
        <v>80</v>
      </c>
      <c r="G4" s="557"/>
      <c r="H4" s="557"/>
      <c r="I4" s="570" t="s">
        <v>81</v>
      </c>
      <c r="J4" s="570" t="s">
        <v>82</v>
      </c>
      <c r="K4" s="570" t="s">
        <v>83</v>
      </c>
      <c r="L4" s="570" t="s">
        <v>84</v>
      </c>
      <c r="M4" s="570" t="s">
        <v>85</v>
      </c>
      <c r="N4" s="571" t="s">
        <v>86</v>
      </c>
      <c r="O4" s="572" t="s">
        <v>87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ht="24">
      <c r="A5" s="558" t="s">
        <v>97</v>
      </c>
      <c r="B5" s="559" t="s">
        <v>98</v>
      </c>
      <c r="C5" s="559" t="s">
        <v>99</v>
      </c>
      <c r="D5" s="560"/>
      <c r="E5" s="559"/>
      <c r="F5" s="559" t="s">
        <v>88</v>
      </c>
      <c r="G5" s="559" t="s">
        <v>89</v>
      </c>
      <c r="H5" s="559" t="s">
        <v>90</v>
      </c>
      <c r="I5" s="559"/>
      <c r="J5" s="559"/>
      <c r="K5" s="559"/>
      <c r="L5" s="559"/>
      <c r="M5" s="559"/>
      <c r="N5" s="573"/>
      <c r="O5" s="574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15" ht="21.75" customHeight="1">
      <c r="A6" s="558"/>
      <c r="B6" s="559"/>
      <c r="C6" s="559"/>
      <c r="D6" s="559" t="s">
        <v>79</v>
      </c>
      <c r="E6" s="561">
        <v>165.95</v>
      </c>
      <c r="F6" s="561">
        <v>165.95</v>
      </c>
      <c r="G6" s="561">
        <v>165.95</v>
      </c>
      <c r="H6" s="559"/>
      <c r="I6" s="559"/>
      <c r="J6" s="559"/>
      <c r="K6" s="559"/>
      <c r="L6" s="559"/>
      <c r="M6" s="559"/>
      <c r="N6" s="575"/>
      <c r="O6" s="576"/>
    </row>
    <row r="7" spans="1:255" s="547" customFormat="1" ht="21.75" customHeight="1">
      <c r="A7" s="83" t="s">
        <v>100</v>
      </c>
      <c r="B7" s="84"/>
      <c r="C7" s="84"/>
      <c r="D7" s="239" t="s">
        <v>101</v>
      </c>
      <c r="E7" s="561">
        <v>165.95</v>
      </c>
      <c r="F7" s="561">
        <v>165.95</v>
      </c>
      <c r="G7" s="561">
        <v>165.95</v>
      </c>
      <c r="H7" s="562"/>
      <c r="I7" s="562"/>
      <c r="J7" s="562"/>
      <c r="K7" s="562"/>
      <c r="L7" s="562"/>
      <c r="M7" s="562"/>
      <c r="N7" s="562"/>
      <c r="O7" s="577"/>
      <c r="IM7" s="548"/>
      <c r="IN7" s="548"/>
      <c r="IO7" s="548"/>
      <c r="IP7" s="548"/>
      <c r="IQ7" s="548"/>
      <c r="IR7" s="548"/>
      <c r="IS7" s="548"/>
      <c r="IT7" s="548"/>
      <c r="IU7" s="548"/>
    </row>
    <row r="8" spans="1:15" ht="21.75" customHeight="1">
      <c r="A8" s="83" t="s">
        <v>100</v>
      </c>
      <c r="B8" s="84" t="s">
        <v>102</v>
      </c>
      <c r="C8" s="84"/>
      <c r="D8" s="239" t="s">
        <v>103</v>
      </c>
      <c r="E8" s="561">
        <v>165.95</v>
      </c>
      <c r="F8" s="561">
        <v>165.95</v>
      </c>
      <c r="G8" s="561">
        <v>165.95</v>
      </c>
      <c r="H8" s="563"/>
      <c r="I8" s="563"/>
      <c r="J8" s="563"/>
      <c r="K8" s="563"/>
      <c r="L8" s="563"/>
      <c r="M8" s="563"/>
      <c r="N8" s="563"/>
      <c r="O8" s="577"/>
    </row>
    <row r="9" spans="1:15" ht="21.75" customHeight="1">
      <c r="A9" s="87" t="s">
        <v>100</v>
      </c>
      <c r="B9" s="88" t="s">
        <v>102</v>
      </c>
      <c r="C9" s="88" t="s">
        <v>104</v>
      </c>
      <c r="D9" s="305" t="s">
        <v>105</v>
      </c>
      <c r="E9" s="564">
        <v>165.95</v>
      </c>
      <c r="F9" s="564">
        <v>165.95</v>
      </c>
      <c r="G9" s="564">
        <v>165.95</v>
      </c>
      <c r="H9" s="565"/>
      <c r="I9" s="565"/>
      <c r="J9" s="565"/>
      <c r="K9" s="565"/>
      <c r="L9" s="565"/>
      <c r="M9" s="565"/>
      <c r="N9" s="578"/>
      <c r="O9" s="579"/>
    </row>
    <row r="10" spans="1:246" ht="27" customHeight="1">
      <c r="A10" s="566"/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ht="22.5" customHeight="1">
      <c r="A11" s="566"/>
      <c r="B11" s="566"/>
      <c r="C11" s="566"/>
      <c r="D11" s="566"/>
      <c r="E11" s="566"/>
      <c r="F11" s="566"/>
      <c r="G11" s="566"/>
      <c r="H11" s="566"/>
      <c r="I11" s="566"/>
      <c r="J11" s="566"/>
      <c r="K11" s="566"/>
      <c r="L11" s="566"/>
      <c r="M11" s="566"/>
      <c r="N11" s="566"/>
      <c r="O11" s="566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spans="1:246" ht="22.5" customHeight="1">
      <c r="A12" s="566"/>
      <c r="B12" s="566"/>
      <c r="C12" s="566"/>
      <c r="D12" s="566"/>
      <c r="G12" s="566"/>
      <c r="H12" s="566"/>
      <c r="I12" s="566"/>
      <c r="J12" s="566"/>
      <c r="K12" s="566"/>
      <c r="L12" s="566"/>
      <c r="M12" s="566"/>
      <c r="N12" s="566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pans="1:246" ht="22.5" customHeight="1">
      <c r="A13" s="566"/>
      <c r="B13" s="566"/>
      <c r="C13" s="566"/>
      <c r="D13" s="566"/>
      <c r="E13" s="566"/>
      <c r="G13" s="566"/>
      <c r="H13" s="566"/>
      <c r="I13" s="566"/>
      <c r="J13" s="566"/>
      <c r="K13" s="566"/>
      <c r="L13" s="566"/>
      <c r="M13" s="566"/>
      <c r="N13" s="566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2:246" ht="22.5" customHeight="1">
      <c r="B14" s="566"/>
      <c r="C14" s="566"/>
      <c r="D14" s="566"/>
      <c r="G14" s="566"/>
      <c r="H14" s="566"/>
      <c r="I14" s="566"/>
      <c r="J14" s="566"/>
      <c r="K14" s="566"/>
      <c r="L14" s="566"/>
      <c r="M14" s="566"/>
      <c r="N14" s="566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3:246" ht="22.5" customHeight="1">
      <c r="C15" s="566"/>
      <c r="D15" s="566"/>
      <c r="H15" s="566"/>
      <c r="K15" s="566"/>
      <c r="L15" s="566"/>
      <c r="M15" s="566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4:246" ht="22.5" customHeight="1">
      <c r="D16" s="566"/>
      <c r="L16" s="56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4:246" ht="22.5" customHeight="1">
      <c r="D17" s="566"/>
      <c r="K17" s="566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</row>
  </sheetData>
  <sheetProtection formatCells="0" formatColumns="0" formatRows="0"/>
  <mergeCells count="14">
    <mergeCell ref="A2:O2"/>
    <mergeCell ref="A3:D3"/>
    <mergeCell ref="N3:O3"/>
    <mergeCell ref="A4:C4"/>
    <mergeCell ref="F4:H4"/>
    <mergeCell ref="D4:D5"/>
    <mergeCell ref="E4:E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showZeros="0" workbookViewId="0" topLeftCell="A1">
      <selection activeCell="A3" sqref="A3:C3"/>
    </sheetView>
  </sheetViews>
  <sheetFormatPr defaultColWidth="6.875" defaultRowHeight="12.75" customHeight="1"/>
  <cols>
    <col min="1" max="1" width="13.50390625" style="2" customWidth="1"/>
    <col min="2" max="3" width="15.125" style="2" customWidth="1"/>
    <col min="4" max="4" width="14.125" style="2" customWidth="1"/>
    <col min="5" max="5" width="10.75390625" style="2" customWidth="1"/>
    <col min="6" max="6" width="17.125" style="2" customWidth="1"/>
    <col min="7" max="11" width="16.625" style="2" customWidth="1"/>
    <col min="12" max="12" width="20.625" style="2" customWidth="1"/>
    <col min="13" max="13" width="8.75390625" style="2" customWidth="1"/>
    <col min="14" max="14" width="17.125" style="2" customWidth="1"/>
    <col min="15" max="15" width="11.125" style="2" customWidth="1"/>
    <col min="16" max="16" width="11.375" style="2" customWidth="1"/>
    <col min="17" max="17" width="8.75390625" style="2" customWidth="1"/>
    <col min="18" max="16384" width="6.875" style="2" customWidth="1"/>
  </cols>
  <sheetData>
    <row r="1" spans="1:17" ht="18.75" customHeight="1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21" t="s">
        <v>284</v>
      </c>
      <c r="M1" s="3"/>
      <c r="N1"/>
      <c r="O1"/>
      <c r="P1"/>
      <c r="Q1"/>
    </row>
    <row r="2" spans="1:17" ht="18.75" customHeight="1">
      <c r="A2" s="5" t="s">
        <v>285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/>
      <c r="O2"/>
      <c r="P2"/>
      <c r="Q2"/>
    </row>
    <row r="3" spans="1:17" ht="18.75" customHeight="1">
      <c r="A3" s="6" t="s">
        <v>2</v>
      </c>
      <c r="B3" s="6"/>
      <c r="C3" s="6"/>
      <c r="L3" s="22" t="s">
        <v>77</v>
      </c>
      <c r="N3"/>
      <c r="O3"/>
      <c r="P3"/>
      <c r="Q3"/>
    </row>
    <row r="4" spans="1:17" ht="32.25" customHeight="1">
      <c r="A4" s="7" t="s">
        <v>239</v>
      </c>
      <c r="B4" s="8" t="s">
        <v>286</v>
      </c>
      <c r="C4" s="8" t="s">
        <v>287</v>
      </c>
      <c r="D4" s="8"/>
      <c r="E4" s="8" t="s">
        <v>288</v>
      </c>
      <c r="F4" s="9" t="s">
        <v>289</v>
      </c>
      <c r="G4" s="8" t="s">
        <v>290</v>
      </c>
      <c r="H4" s="8" t="s">
        <v>291</v>
      </c>
      <c r="I4" s="8" t="s">
        <v>292</v>
      </c>
      <c r="J4" s="8" t="s">
        <v>293</v>
      </c>
      <c r="K4" s="8" t="s">
        <v>294</v>
      </c>
      <c r="L4" s="23" t="s">
        <v>295</v>
      </c>
      <c r="M4" s="3"/>
      <c r="N4"/>
      <c r="O4"/>
      <c r="P4"/>
      <c r="Q4"/>
    </row>
    <row r="5" spans="1:17" ht="24.75" customHeight="1">
      <c r="A5" s="10"/>
      <c r="B5" s="11"/>
      <c r="C5" s="11" t="s">
        <v>109</v>
      </c>
      <c r="D5" s="12" t="s">
        <v>296</v>
      </c>
      <c r="E5" s="11"/>
      <c r="F5" s="13"/>
      <c r="G5" s="11"/>
      <c r="H5" s="11"/>
      <c r="I5" s="11"/>
      <c r="J5" s="11"/>
      <c r="K5" s="11"/>
      <c r="L5" s="24"/>
      <c r="M5" s="3"/>
      <c r="N5"/>
      <c r="O5"/>
      <c r="P5"/>
      <c r="Q5"/>
    </row>
    <row r="6" spans="1:17" s="1" customFormat="1" ht="336.75">
      <c r="A6" s="14" t="s">
        <v>297</v>
      </c>
      <c r="B6" s="15" t="s">
        <v>298</v>
      </c>
      <c r="C6" s="16">
        <v>58</v>
      </c>
      <c r="D6" s="17">
        <v>58</v>
      </c>
      <c r="E6" s="15"/>
      <c r="F6" s="18" t="s">
        <v>299</v>
      </c>
      <c r="G6" s="18" t="s">
        <v>300</v>
      </c>
      <c r="H6" s="18" t="s">
        <v>301</v>
      </c>
      <c r="I6" s="18" t="s">
        <v>301</v>
      </c>
      <c r="J6" s="14" t="s">
        <v>302</v>
      </c>
      <c r="K6" s="25" t="s">
        <v>303</v>
      </c>
      <c r="L6" s="26"/>
      <c r="M6" s="19"/>
      <c r="N6" s="27"/>
      <c r="O6" s="27"/>
      <c r="P6" s="27"/>
      <c r="Q6" s="27"/>
    </row>
    <row r="7" spans="1:17" ht="45" customHeight="1">
      <c r="A7" s="19"/>
      <c r="B7" s="19"/>
      <c r="C7" s="19"/>
      <c r="D7" s="19"/>
      <c r="E7" s="20"/>
      <c r="F7" s="19"/>
      <c r="G7" s="19"/>
      <c r="H7" s="19"/>
      <c r="I7" s="19"/>
      <c r="J7" s="19"/>
      <c r="K7" s="19"/>
      <c r="L7" s="19"/>
      <c r="M7" s="3"/>
      <c r="N7"/>
      <c r="O7"/>
      <c r="P7"/>
      <c r="Q7"/>
    </row>
    <row r="8" spans="1:17" ht="18.75" customHeight="1">
      <c r="A8" s="19"/>
      <c r="B8" s="19"/>
      <c r="C8" s="19"/>
      <c r="D8" s="19"/>
      <c r="E8" s="20"/>
      <c r="F8" s="19"/>
      <c r="G8" s="19"/>
      <c r="H8" s="19"/>
      <c r="I8" s="19"/>
      <c r="J8" s="19"/>
      <c r="K8" s="19"/>
      <c r="L8" s="19"/>
      <c r="M8" s="3"/>
      <c r="N8"/>
      <c r="O8"/>
      <c r="P8"/>
      <c r="Q8"/>
    </row>
    <row r="9" spans="1:17" ht="18.75" customHeight="1">
      <c r="A9" s="19"/>
      <c r="B9" s="19"/>
      <c r="C9" s="19"/>
      <c r="D9" s="19"/>
      <c r="E9" s="20"/>
      <c r="F9" s="3"/>
      <c r="G9" s="3"/>
      <c r="H9" s="3"/>
      <c r="I9" s="19"/>
      <c r="J9" s="3"/>
      <c r="K9" s="3"/>
      <c r="L9" s="3"/>
      <c r="M9" s="3"/>
      <c r="N9"/>
      <c r="O9"/>
      <c r="P9"/>
      <c r="Q9"/>
    </row>
    <row r="10" spans="1:17" ht="18.75" customHeight="1">
      <c r="A10" s="19"/>
      <c r="B10" s="19"/>
      <c r="C10" s="19"/>
      <c r="D10" s="19"/>
      <c r="E10" s="20"/>
      <c r="F10" s="3"/>
      <c r="G10" s="3"/>
      <c r="H10" s="3"/>
      <c r="I10" s="19"/>
      <c r="J10" s="3"/>
      <c r="K10" s="3"/>
      <c r="L10" s="19"/>
      <c r="M10" s="3"/>
      <c r="N10"/>
      <c r="O10"/>
      <c r="P10"/>
      <c r="Q10"/>
    </row>
    <row r="11" spans="1:17" ht="18.75" customHeight="1">
      <c r="A11" s="3"/>
      <c r="B11" s="19"/>
      <c r="C11" s="19"/>
      <c r="D11" s="19"/>
      <c r="E11" s="4"/>
      <c r="F11" s="3"/>
      <c r="G11" s="3"/>
      <c r="H11" s="3"/>
      <c r="I11" s="3"/>
      <c r="J11" s="3"/>
      <c r="K11" s="3"/>
      <c r="L11" s="3"/>
      <c r="M11" s="3"/>
      <c r="N11"/>
      <c r="O11"/>
      <c r="P11"/>
      <c r="Q11"/>
    </row>
    <row r="12" spans="1:17" ht="18.75" customHeight="1">
      <c r="A12" s="3"/>
      <c r="B12" s="3"/>
      <c r="C12" s="3"/>
      <c r="D12" s="3"/>
      <c r="E12" s="20"/>
      <c r="F12" s="3"/>
      <c r="G12" s="3"/>
      <c r="H12" s="3"/>
      <c r="I12" s="3"/>
      <c r="J12" s="3"/>
      <c r="K12" s="19"/>
      <c r="L12" s="3"/>
      <c r="M12" s="3"/>
      <c r="N12"/>
      <c r="O12"/>
      <c r="P12"/>
      <c r="Q12"/>
    </row>
    <row r="13" spans="1:17" ht="18.75" customHeight="1">
      <c r="A13" s="3"/>
      <c r="B13" s="3"/>
      <c r="C13" s="3"/>
      <c r="D13" s="3"/>
      <c r="E13" s="4"/>
      <c r="F13" s="3"/>
      <c r="G13" s="3"/>
      <c r="H13" s="3"/>
      <c r="I13" s="3"/>
      <c r="J13" s="3"/>
      <c r="K13" s="3"/>
      <c r="L13" s="3"/>
      <c r="M13" s="3"/>
      <c r="N13"/>
      <c r="O13"/>
      <c r="P13"/>
      <c r="Q13"/>
    </row>
    <row r="14" spans="1:17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0:17" ht="12.75" customHeight="1">
      <c r="J15" s="1"/>
      <c r="N15"/>
      <c r="O15"/>
      <c r="P15"/>
      <c r="Q15"/>
    </row>
    <row r="16" spans="1:17" ht="12.75" customHeight="1">
      <c r="A16"/>
      <c r="B16"/>
      <c r="C16"/>
      <c r="D16"/>
      <c r="E16"/>
      <c r="F16"/>
      <c r="G16"/>
      <c r="H16"/>
      <c r="I16"/>
      <c r="J16" s="1"/>
      <c r="K16"/>
      <c r="L16"/>
      <c r="M16"/>
      <c r="N16"/>
      <c r="O16"/>
      <c r="P16"/>
      <c r="Q16"/>
    </row>
  </sheetData>
  <sheetProtection formatCells="0" formatColumns="0" formatRows="0"/>
  <mergeCells count="13">
    <mergeCell ref="A2:L2"/>
    <mergeCell ref="A3:C3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showZeros="0" workbookViewId="0" topLeftCell="A1">
      <selection activeCell="E10" sqref="E10"/>
    </sheetView>
  </sheetViews>
  <sheetFormatPr defaultColWidth="6.875" defaultRowHeight="18.75" customHeight="1"/>
  <cols>
    <col min="1" max="3" width="3.50390625" style="514" customWidth="1"/>
    <col min="4" max="4" width="34.25390625" style="515" customWidth="1"/>
    <col min="5" max="5" width="9.75390625" style="516" customWidth="1"/>
    <col min="6" max="8" width="8.50390625" style="516" customWidth="1"/>
    <col min="9" max="9" width="15.625" style="516" customWidth="1"/>
    <col min="10" max="10" width="8.625" style="516" customWidth="1"/>
    <col min="11" max="11" width="15.625" style="516" customWidth="1"/>
    <col min="12" max="16" width="8.00390625" style="516" customWidth="1"/>
    <col min="17" max="17" width="8.00390625" style="517" customWidth="1"/>
    <col min="18" max="20" width="8.00390625" style="518" customWidth="1"/>
    <col min="21" max="16384" width="6.875" style="517" customWidth="1"/>
  </cols>
  <sheetData>
    <row r="1" spans="1:20" ht="24.75" customHeight="1">
      <c r="A1" s="519"/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R1" s="529"/>
      <c r="S1" s="529"/>
      <c r="T1" s="519" t="s">
        <v>106</v>
      </c>
    </row>
    <row r="2" spans="1:20" ht="24.75" customHeight="1">
      <c r="A2" s="520" t="s">
        <v>107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</row>
    <row r="3" spans="1:20" s="512" customFormat="1" ht="24.75" customHeight="1">
      <c r="A3" s="70" t="s">
        <v>2</v>
      </c>
      <c r="B3" s="70"/>
      <c r="C3" s="70"/>
      <c r="D3" s="70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24"/>
      <c r="P3" s="524"/>
      <c r="R3" s="530"/>
      <c r="S3" s="531" t="s">
        <v>77</v>
      </c>
      <c r="T3" s="531"/>
    </row>
    <row r="4" spans="1:20" s="512" customFormat="1" ht="18" customHeight="1">
      <c r="A4" s="521" t="s">
        <v>108</v>
      </c>
      <c r="B4" s="522"/>
      <c r="C4" s="522"/>
      <c r="D4" s="73" t="s">
        <v>95</v>
      </c>
      <c r="E4" s="73" t="s">
        <v>109</v>
      </c>
      <c r="F4" s="522" t="s">
        <v>110</v>
      </c>
      <c r="G4" s="522"/>
      <c r="H4" s="522"/>
      <c r="I4" s="522"/>
      <c r="J4" s="525" t="s">
        <v>111</v>
      </c>
      <c r="K4" s="525"/>
      <c r="L4" s="525"/>
      <c r="M4" s="525"/>
      <c r="N4" s="525"/>
      <c r="O4" s="525"/>
      <c r="P4" s="525"/>
      <c r="Q4" s="525"/>
      <c r="R4" s="532" t="s">
        <v>112</v>
      </c>
      <c r="S4" s="532" t="s">
        <v>113</v>
      </c>
      <c r="T4" s="533" t="s">
        <v>114</v>
      </c>
    </row>
    <row r="5" spans="1:20" s="512" customFormat="1" ht="18" customHeight="1">
      <c r="A5" s="523" t="s">
        <v>97</v>
      </c>
      <c r="B5" s="77" t="s">
        <v>98</v>
      </c>
      <c r="C5" s="77" t="s">
        <v>99</v>
      </c>
      <c r="D5" s="77"/>
      <c r="E5" s="77"/>
      <c r="F5" s="77" t="s">
        <v>79</v>
      </c>
      <c r="G5" s="77" t="s">
        <v>115</v>
      </c>
      <c r="H5" s="77" t="s">
        <v>116</v>
      </c>
      <c r="I5" s="77" t="s">
        <v>117</v>
      </c>
      <c r="J5" s="77" t="s">
        <v>79</v>
      </c>
      <c r="K5" s="526" t="s">
        <v>118</v>
      </c>
      <c r="L5" s="526" t="s">
        <v>119</v>
      </c>
      <c r="M5" s="77" t="s">
        <v>120</v>
      </c>
      <c r="N5" s="77" t="s">
        <v>121</v>
      </c>
      <c r="O5" s="77" t="s">
        <v>122</v>
      </c>
      <c r="P5" s="77" t="s">
        <v>123</v>
      </c>
      <c r="Q5" s="77" t="s">
        <v>124</v>
      </c>
      <c r="R5" s="534"/>
      <c r="S5" s="535"/>
      <c r="T5" s="536"/>
    </row>
    <row r="6" spans="1:20" ht="18" customHeight="1">
      <c r="A6" s="523"/>
      <c r="B6" s="77"/>
      <c r="C6" s="77"/>
      <c r="D6" s="77"/>
      <c r="E6" s="77"/>
      <c r="F6" s="77"/>
      <c r="G6" s="77"/>
      <c r="H6" s="77"/>
      <c r="I6" s="77"/>
      <c r="J6" s="77"/>
      <c r="K6" s="526"/>
      <c r="L6" s="526"/>
      <c r="M6" s="77"/>
      <c r="N6" s="77"/>
      <c r="O6" s="77"/>
      <c r="P6" s="77"/>
      <c r="Q6" s="77"/>
      <c r="R6" s="535"/>
      <c r="S6" s="535"/>
      <c r="T6" s="536"/>
    </row>
    <row r="7" spans="1:20" s="513" customFormat="1" ht="18" customHeight="1">
      <c r="A7" s="78"/>
      <c r="B7" s="79"/>
      <c r="C7" s="79"/>
      <c r="D7" s="77" t="s">
        <v>79</v>
      </c>
      <c r="E7" s="399">
        <v>165.95</v>
      </c>
      <c r="F7" s="399">
        <v>107.95</v>
      </c>
      <c r="G7" s="399">
        <v>91.21</v>
      </c>
      <c r="H7" s="399">
        <v>16.74</v>
      </c>
      <c r="I7" s="399"/>
      <c r="J7" s="399">
        <v>58</v>
      </c>
      <c r="K7" s="399">
        <v>58</v>
      </c>
      <c r="L7" s="399"/>
      <c r="M7" s="399"/>
      <c r="N7" s="399"/>
      <c r="O7" s="399"/>
      <c r="P7" s="399"/>
      <c r="Q7" s="537"/>
      <c r="R7" s="537"/>
      <c r="S7" s="537"/>
      <c r="T7" s="538"/>
    </row>
    <row r="8" spans="1:20" s="513" customFormat="1" ht="18" customHeight="1">
      <c r="A8" s="83" t="s">
        <v>100</v>
      </c>
      <c r="B8" s="84"/>
      <c r="C8" s="84"/>
      <c r="D8" s="85" t="s">
        <v>101</v>
      </c>
      <c r="E8" s="399">
        <v>165.95</v>
      </c>
      <c r="F8" s="399">
        <v>107.95</v>
      </c>
      <c r="G8" s="399">
        <v>91.21</v>
      </c>
      <c r="H8" s="399">
        <v>16.74</v>
      </c>
      <c r="I8" s="399"/>
      <c r="J8" s="399">
        <v>58</v>
      </c>
      <c r="K8" s="399">
        <v>58</v>
      </c>
      <c r="L8" s="399"/>
      <c r="M8" s="399"/>
      <c r="N8" s="399"/>
      <c r="O8" s="399"/>
      <c r="P8" s="399"/>
      <c r="Q8" s="537"/>
      <c r="R8" s="537"/>
      <c r="S8" s="537"/>
      <c r="T8" s="538"/>
    </row>
    <row r="9" spans="1:20" ht="18" customHeight="1">
      <c r="A9" s="83" t="s">
        <v>100</v>
      </c>
      <c r="B9" s="84" t="s">
        <v>102</v>
      </c>
      <c r="C9" s="84"/>
      <c r="D9" s="85" t="s">
        <v>125</v>
      </c>
      <c r="E9" s="399">
        <v>165.95</v>
      </c>
      <c r="F9" s="399">
        <v>107.95</v>
      </c>
      <c r="G9" s="399">
        <v>91.21</v>
      </c>
      <c r="H9" s="399">
        <v>16.74</v>
      </c>
      <c r="I9" s="399"/>
      <c r="J9" s="399">
        <v>58</v>
      </c>
      <c r="K9" s="399">
        <v>58</v>
      </c>
      <c r="L9" s="527"/>
      <c r="M9" s="527"/>
      <c r="N9" s="527"/>
      <c r="O9" s="527"/>
      <c r="P9" s="527"/>
      <c r="Q9" s="539"/>
      <c r="R9" s="540"/>
      <c r="S9" s="540"/>
      <c r="T9" s="541"/>
    </row>
    <row r="10" spans="1:20" ht="18" customHeight="1">
      <c r="A10" s="87" t="s">
        <v>100</v>
      </c>
      <c r="B10" s="88" t="s">
        <v>102</v>
      </c>
      <c r="C10" s="88" t="s">
        <v>104</v>
      </c>
      <c r="D10" s="89" t="s">
        <v>105</v>
      </c>
      <c r="E10" s="402">
        <v>165.95</v>
      </c>
      <c r="F10" s="402">
        <v>107.95</v>
      </c>
      <c r="G10" s="402">
        <v>91.21</v>
      </c>
      <c r="H10" s="402">
        <v>16.74</v>
      </c>
      <c r="I10" s="402"/>
      <c r="J10" s="402">
        <v>58</v>
      </c>
      <c r="K10" s="402">
        <v>58</v>
      </c>
      <c r="L10" s="528"/>
      <c r="M10" s="528"/>
      <c r="N10" s="528"/>
      <c r="O10" s="528"/>
      <c r="P10" s="528"/>
      <c r="Q10" s="542"/>
      <c r="R10" s="543"/>
      <c r="S10" s="543"/>
      <c r="T10" s="544"/>
    </row>
    <row r="11" spans="17:20" ht="18.75" customHeight="1">
      <c r="Q11" s="545"/>
      <c r="R11" s="546"/>
      <c r="S11" s="546"/>
      <c r="T11" s="546"/>
    </row>
    <row r="12" spans="17:20" ht="18.75" customHeight="1">
      <c r="Q12" s="545"/>
      <c r="R12" s="546"/>
      <c r="S12" s="546"/>
      <c r="T12" s="546"/>
    </row>
    <row r="13" spans="17:19" ht="18.75" customHeight="1">
      <c r="Q13" s="545"/>
      <c r="R13" s="546"/>
      <c r="S13" s="546"/>
    </row>
    <row r="14" spans="17:19" ht="18.75" customHeight="1">
      <c r="Q14" s="545"/>
      <c r="R14" s="546"/>
      <c r="S14" s="546"/>
    </row>
    <row r="15" ht="18.75" customHeight="1">
      <c r="R15" s="546"/>
    </row>
    <row r="17" spans="1:21" ht="18.75" customHeight="1">
      <c r="A17" s="61"/>
      <c r="B17" s="61"/>
      <c r="C17" s="61"/>
      <c r="D17" s="61"/>
      <c r="E17" s="61"/>
      <c r="O17" s="61"/>
      <c r="P17" s="61"/>
      <c r="Q17" s="61"/>
      <c r="R17" s="61"/>
      <c r="S17" s="61"/>
      <c r="T17" s="61"/>
      <c r="U17" s="61"/>
    </row>
    <row r="18" spans="1:21" ht="18.75" customHeight="1">
      <c r="A18" s="61"/>
      <c r="B18" s="61"/>
      <c r="C18" s="61"/>
      <c r="D18" s="61"/>
      <c r="E18" s="61"/>
      <c r="O18" s="61"/>
      <c r="P18" s="61"/>
      <c r="Q18" s="61"/>
      <c r="R18" s="61"/>
      <c r="S18" s="61"/>
      <c r="T18" s="61"/>
      <c r="U18" s="61"/>
    </row>
  </sheetData>
  <sheetProtection formatCells="0" formatColumns="0" formatRows="0"/>
  <mergeCells count="24">
    <mergeCell ref="A2:T2"/>
    <mergeCell ref="A3:D3"/>
    <mergeCell ref="S3:T3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3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J17" sqref="J1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34.875" style="0" customWidth="1"/>
    <col min="5" max="5" width="10.625" style="0" customWidth="1"/>
    <col min="6" max="9" width="7.25390625" style="0" customWidth="1"/>
    <col min="10" max="10" width="8.75390625" style="0" customWidth="1"/>
    <col min="11" max="11" width="9.25390625" style="0" customWidth="1"/>
    <col min="12" max="20" width="7.25390625" style="0" customWidth="1"/>
  </cols>
  <sheetData>
    <row r="1" spans="1:20" ht="14.2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489" t="s">
        <v>126</v>
      </c>
    </row>
    <row r="2" spans="1:20" ht="24.75" customHeight="1">
      <c r="A2" s="174" t="s">
        <v>127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1:20" ht="19.5" customHeight="1">
      <c r="A3" s="6" t="s">
        <v>2</v>
      </c>
      <c r="B3" s="6"/>
      <c r="C3" s="6"/>
      <c r="D3" s="6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511" t="s">
        <v>77</v>
      </c>
      <c r="T3" s="511"/>
    </row>
    <row r="4" spans="1:20" ht="22.5" customHeight="1">
      <c r="A4" s="175" t="s">
        <v>108</v>
      </c>
      <c r="B4" s="176"/>
      <c r="C4" s="176"/>
      <c r="D4" s="73" t="s">
        <v>95</v>
      </c>
      <c r="E4" s="74" t="s">
        <v>96</v>
      </c>
      <c r="F4" s="74" t="s">
        <v>128</v>
      </c>
      <c r="G4" s="74" t="s">
        <v>129</v>
      </c>
      <c r="H4" s="74" t="s">
        <v>130</v>
      </c>
      <c r="I4" s="74" t="s">
        <v>131</v>
      </c>
      <c r="J4" s="74" t="s">
        <v>132</v>
      </c>
      <c r="K4" s="74" t="s">
        <v>133</v>
      </c>
      <c r="L4" s="74" t="s">
        <v>119</v>
      </c>
      <c r="M4" s="74" t="s">
        <v>134</v>
      </c>
      <c r="N4" s="74" t="s">
        <v>117</v>
      </c>
      <c r="O4" s="74" t="s">
        <v>121</v>
      </c>
      <c r="P4" s="74" t="s">
        <v>120</v>
      </c>
      <c r="Q4" s="74" t="s">
        <v>135</v>
      </c>
      <c r="R4" s="74" t="s">
        <v>136</v>
      </c>
      <c r="S4" s="74" t="s">
        <v>137</v>
      </c>
      <c r="T4" s="95" t="s">
        <v>124</v>
      </c>
    </row>
    <row r="5" spans="1:20" ht="22.5" customHeight="1">
      <c r="A5" s="75" t="s">
        <v>97</v>
      </c>
      <c r="B5" s="76" t="s">
        <v>98</v>
      </c>
      <c r="C5" s="76" t="s">
        <v>99</v>
      </c>
      <c r="D5" s="7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96"/>
    </row>
    <row r="6" spans="1:20" ht="22.5" customHeight="1">
      <c r="A6" s="75"/>
      <c r="B6" s="76"/>
      <c r="C6" s="76"/>
      <c r="D6" s="7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96"/>
    </row>
    <row r="7" spans="1:20" s="27" customFormat="1" ht="22.5" customHeight="1">
      <c r="A7" s="78"/>
      <c r="B7" s="79"/>
      <c r="C7" s="79"/>
      <c r="D7" s="77" t="s">
        <v>79</v>
      </c>
      <c r="E7" s="80">
        <v>165.95</v>
      </c>
      <c r="F7" s="81">
        <v>91.21</v>
      </c>
      <c r="G7" s="81">
        <v>74.74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97"/>
    </row>
    <row r="8" spans="1:20" ht="22.5" customHeight="1">
      <c r="A8" s="83" t="s">
        <v>100</v>
      </c>
      <c r="B8" s="84"/>
      <c r="C8" s="84"/>
      <c r="D8" s="239" t="s">
        <v>101</v>
      </c>
      <c r="E8" s="80">
        <v>165.95</v>
      </c>
      <c r="F8" s="81">
        <v>91.21</v>
      </c>
      <c r="G8" s="81">
        <v>74.74</v>
      </c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1"/>
    </row>
    <row r="9" spans="1:20" ht="22.5" customHeight="1">
      <c r="A9" s="83" t="s">
        <v>100</v>
      </c>
      <c r="B9" s="84" t="s">
        <v>102</v>
      </c>
      <c r="C9" s="84"/>
      <c r="D9" s="239" t="s">
        <v>125</v>
      </c>
      <c r="E9" s="80">
        <v>165.95</v>
      </c>
      <c r="F9" s="81">
        <v>91.21</v>
      </c>
      <c r="G9" s="81">
        <v>74.74</v>
      </c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1"/>
    </row>
    <row r="10" spans="1:20" ht="22.5" customHeight="1">
      <c r="A10" s="87" t="s">
        <v>100</v>
      </c>
      <c r="B10" s="88" t="s">
        <v>102</v>
      </c>
      <c r="C10" s="88" t="s">
        <v>104</v>
      </c>
      <c r="D10" s="305" t="s">
        <v>105</v>
      </c>
      <c r="E10" s="90">
        <v>165.95</v>
      </c>
      <c r="F10" s="91">
        <v>91.21</v>
      </c>
      <c r="G10" s="91">
        <v>74.74</v>
      </c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3"/>
    </row>
  </sheetData>
  <sheetProtection formatCells="0" formatColumns="0" formatRows="0"/>
  <mergeCells count="24">
    <mergeCell ref="A2:T2"/>
    <mergeCell ref="A3:D3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1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5"/>
  <sheetViews>
    <sheetView showGridLines="0" showZeros="0" workbookViewId="0" topLeftCell="A1">
      <selection activeCell="D12" sqref="D12"/>
    </sheetView>
  </sheetViews>
  <sheetFormatPr defaultColWidth="6.75390625" defaultRowHeight="22.5" customHeight="1"/>
  <cols>
    <col min="1" max="3" width="3.625" style="490" customWidth="1"/>
    <col min="4" max="4" width="33.875" style="490" customWidth="1"/>
    <col min="5" max="5" width="9.00390625" style="490" customWidth="1"/>
    <col min="6" max="6" width="8.50390625" style="490" customWidth="1"/>
    <col min="7" max="8" width="7.50390625" style="490" customWidth="1"/>
    <col min="9" max="9" width="15.625" style="490" customWidth="1"/>
    <col min="10" max="11" width="7.50390625" style="490" customWidth="1"/>
    <col min="12" max="12" width="7.50390625" style="491" customWidth="1"/>
    <col min="13" max="13" width="8.50390625" style="490" customWidth="1"/>
    <col min="14" max="14" width="7.50390625" style="490" customWidth="1"/>
    <col min="15" max="16" width="12.125" style="490" customWidth="1"/>
    <col min="17" max="22" width="7.50390625" style="490" customWidth="1"/>
    <col min="23" max="23" width="8.125" style="490" customWidth="1"/>
    <col min="24" max="26" width="7.50390625" style="490" customWidth="1"/>
    <col min="27" max="16384" width="6.75390625" style="490" customWidth="1"/>
  </cols>
  <sheetData>
    <row r="1" spans="2:27" ht="22.5" customHeight="1">
      <c r="B1" s="492"/>
      <c r="C1" s="492"/>
      <c r="D1" s="492"/>
      <c r="E1" s="492"/>
      <c r="F1" s="492"/>
      <c r="G1" s="492"/>
      <c r="H1" s="492"/>
      <c r="I1" s="492"/>
      <c r="J1" s="492"/>
      <c r="K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Z1" s="502" t="s">
        <v>138</v>
      </c>
      <c r="AA1" s="503"/>
    </row>
    <row r="2" spans="1:26" ht="22.5" customHeight="1">
      <c r="A2" s="493" t="s">
        <v>139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</row>
    <row r="3" spans="1:27" ht="22.5" customHeight="1">
      <c r="A3" s="6" t="s">
        <v>2</v>
      </c>
      <c r="B3" s="6"/>
      <c r="C3" s="6"/>
      <c r="D3" s="6"/>
      <c r="E3" s="6"/>
      <c r="F3" s="6"/>
      <c r="G3" s="6"/>
      <c r="H3" s="6"/>
      <c r="I3" s="501"/>
      <c r="J3" s="501"/>
      <c r="K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Y3" s="504" t="s">
        <v>77</v>
      </c>
      <c r="Z3" s="504"/>
      <c r="AA3" s="505"/>
    </row>
    <row r="4" spans="1:26" ht="18" customHeight="1">
      <c r="A4" s="494" t="s">
        <v>94</v>
      </c>
      <c r="B4" s="495"/>
      <c r="C4" s="495"/>
      <c r="D4" s="496" t="s">
        <v>95</v>
      </c>
      <c r="E4" s="496" t="s">
        <v>96</v>
      </c>
      <c r="F4" s="497" t="s">
        <v>140</v>
      </c>
      <c r="G4" s="497"/>
      <c r="H4" s="497"/>
      <c r="I4" s="497"/>
      <c r="J4" s="497"/>
      <c r="K4" s="497"/>
      <c r="L4" s="497"/>
      <c r="M4" s="497"/>
      <c r="N4" s="497" t="s">
        <v>141</v>
      </c>
      <c r="O4" s="497"/>
      <c r="P4" s="497"/>
      <c r="Q4" s="497"/>
      <c r="R4" s="497"/>
      <c r="S4" s="497"/>
      <c r="T4" s="497"/>
      <c r="U4" s="497"/>
      <c r="V4" s="359" t="s">
        <v>142</v>
      </c>
      <c r="W4" s="496" t="s">
        <v>143</v>
      </c>
      <c r="X4" s="496"/>
      <c r="Y4" s="496"/>
      <c r="Z4" s="506"/>
    </row>
    <row r="5" spans="1:26" ht="25.5" customHeight="1">
      <c r="A5" s="498" t="s">
        <v>97</v>
      </c>
      <c r="B5" s="499" t="s">
        <v>98</v>
      </c>
      <c r="C5" s="499" t="s">
        <v>99</v>
      </c>
      <c r="D5" s="499"/>
      <c r="E5" s="499"/>
      <c r="F5" s="499" t="s">
        <v>79</v>
      </c>
      <c r="G5" s="499" t="s">
        <v>144</v>
      </c>
      <c r="H5" s="499" t="s">
        <v>145</v>
      </c>
      <c r="I5" s="499" t="s">
        <v>146</v>
      </c>
      <c r="J5" s="499" t="s">
        <v>147</v>
      </c>
      <c r="K5" s="358" t="s">
        <v>148</v>
      </c>
      <c r="L5" s="499" t="s">
        <v>149</v>
      </c>
      <c r="M5" s="499" t="s">
        <v>150</v>
      </c>
      <c r="N5" s="499" t="s">
        <v>79</v>
      </c>
      <c r="O5" s="499" t="s">
        <v>151</v>
      </c>
      <c r="P5" s="499" t="s">
        <v>152</v>
      </c>
      <c r="Q5" s="499" t="s">
        <v>153</v>
      </c>
      <c r="R5" s="358" t="s">
        <v>154</v>
      </c>
      <c r="S5" s="499" t="s">
        <v>155</v>
      </c>
      <c r="T5" s="499" t="s">
        <v>156</v>
      </c>
      <c r="U5" s="499" t="s">
        <v>157</v>
      </c>
      <c r="V5" s="358"/>
      <c r="W5" s="499" t="s">
        <v>79</v>
      </c>
      <c r="X5" s="499" t="s">
        <v>158</v>
      </c>
      <c r="Y5" s="499" t="s">
        <v>159</v>
      </c>
      <c r="Z5" s="507" t="s">
        <v>143</v>
      </c>
    </row>
    <row r="6" spans="1:26" ht="25.5" customHeight="1">
      <c r="A6" s="498"/>
      <c r="B6" s="499"/>
      <c r="C6" s="499"/>
      <c r="D6" s="499"/>
      <c r="E6" s="499"/>
      <c r="F6" s="499"/>
      <c r="G6" s="499"/>
      <c r="H6" s="499"/>
      <c r="I6" s="499"/>
      <c r="J6" s="499"/>
      <c r="K6" s="358"/>
      <c r="L6" s="499"/>
      <c r="M6" s="499"/>
      <c r="N6" s="499"/>
      <c r="O6" s="499"/>
      <c r="P6" s="499"/>
      <c r="Q6" s="499"/>
      <c r="R6" s="358"/>
      <c r="S6" s="499"/>
      <c r="T6" s="499"/>
      <c r="U6" s="499"/>
      <c r="V6" s="358"/>
      <c r="W6" s="499"/>
      <c r="X6" s="499"/>
      <c r="Y6" s="499"/>
      <c r="Z6" s="507"/>
    </row>
    <row r="7" spans="1:254" s="27" customFormat="1" ht="18" customHeight="1">
      <c r="A7" s="78"/>
      <c r="B7" s="79"/>
      <c r="C7" s="79"/>
      <c r="D7" s="77" t="s">
        <v>79</v>
      </c>
      <c r="E7" s="354">
        <f>F7+N7+V7</f>
        <v>91.21000000000001</v>
      </c>
      <c r="F7" s="354">
        <v>70.69</v>
      </c>
      <c r="G7" s="354">
        <v>36.14</v>
      </c>
      <c r="H7" s="354"/>
      <c r="I7" s="354">
        <v>21.35</v>
      </c>
      <c r="J7" s="354"/>
      <c r="K7" s="354"/>
      <c r="L7" s="354">
        <v>13.2</v>
      </c>
      <c r="M7" s="354"/>
      <c r="N7" s="354">
        <v>13.95</v>
      </c>
      <c r="O7" s="354">
        <v>8.75</v>
      </c>
      <c r="P7" s="354">
        <v>4.65</v>
      </c>
      <c r="Q7" s="354"/>
      <c r="R7" s="354"/>
      <c r="S7" s="354">
        <v>0.55</v>
      </c>
      <c r="T7" s="354"/>
      <c r="U7" s="354"/>
      <c r="V7" s="354">
        <v>6.57</v>
      </c>
      <c r="W7" s="354"/>
      <c r="X7" s="354"/>
      <c r="Y7" s="354"/>
      <c r="Z7" s="508"/>
      <c r="AA7" s="509"/>
      <c r="AB7" s="509"/>
      <c r="AC7" s="509"/>
      <c r="AD7" s="509"/>
      <c r="AE7" s="509"/>
      <c r="AF7" s="509"/>
      <c r="AG7" s="509"/>
      <c r="AH7" s="509"/>
      <c r="AI7" s="509"/>
      <c r="AJ7" s="509"/>
      <c r="AK7" s="509"/>
      <c r="AL7" s="509"/>
      <c r="AM7" s="509"/>
      <c r="AN7" s="509"/>
      <c r="AO7" s="509"/>
      <c r="AP7" s="509"/>
      <c r="AQ7" s="509"/>
      <c r="AR7" s="509"/>
      <c r="AS7" s="509"/>
      <c r="AT7" s="509"/>
      <c r="AU7" s="509"/>
      <c r="AV7" s="509"/>
      <c r="AW7" s="509"/>
      <c r="AX7" s="509"/>
      <c r="AY7" s="509"/>
      <c r="AZ7" s="509"/>
      <c r="BA7" s="509"/>
      <c r="BB7" s="509"/>
      <c r="BC7" s="509"/>
      <c r="BD7" s="509"/>
      <c r="BE7" s="509"/>
      <c r="BF7" s="509"/>
      <c r="BG7" s="509"/>
      <c r="BH7" s="509"/>
      <c r="BI7" s="509"/>
      <c r="BJ7" s="509"/>
      <c r="BK7" s="509"/>
      <c r="BL7" s="509"/>
      <c r="BM7" s="509"/>
      <c r="BN7" s="509"/>
      <c r="BO7" s="509"/>
      <c r="BP7" s="509"/>
      <c r="BQ7" s="509"/>
      <c r="BR7" s="509"/>
      <c r="BS7" s="509"/>
      <c r="BT7" s="509"/>
      <c r="BU7" s="509"/>
      <c r="BV7" s="509"/>
      <c r="BW7" s="509"/>
      <c r="BX7" s="509"/>
      <c r="BY7" s="509"/>
      <c r="BZ7" s="509"/>
      <c r="CA7" s="509"/>
      <c r="CB7" s="509"/>
      <c r="CC7" s="509"/>
      <c r="CD7" s="509"/>
      <c r="CE7" s="509"/>
      <c r="CF7" s="509"/>
      <c r="CG7" s="509"/>
      <c r="CH7" s="509"/>
      <c r="CI7" s="509"/>
      <c r="CJ7" s="509"/>
      <c r="CK7" s="509"/>
      <c r="CL7" s="509"/>
      <c r="CM7" s="509"/>
      <c r="CN7" s="509"/>
      <c r="CO7" s="509"/>
      <c r="CP7" s="509"/>
      <c r="CQ7" s="509"/>
      <c r="CR7" s="509"/>
      <c r="CS7" s="509"/>
      <c r="CT7" s="509"/>
      <c r="CU7" s="509"/>
      <c r="CV7" s="509"/>
      <c r="CW7" s="509"/>
      <c r="CX7" s="509"/>
      <c r="CY7" s="509"/>
      <c r="CZ7" s="509"/>
      <c r="DA7" s="509"/>
      <c r="DB7" s="509"/>
      <c r="DC7" s="509"/>
      <c r="DD7" s="509"/>
      <c r="DE7" s="509"/>
      <c r="DF7" s="509"/>
      <c r="DG7" s="509"/>
      <c r="DH7" s="509"/>
      <c r="DI7" s="509"/>
      <c r="DJ7" s="509"/>
      <c r="DK7" s="509"/>
      <c r="DL7" s="509"/>
      <c r="DM7" s="509"/>
      <c r="DN7" s="509"/>
      <c r="DO7" s="509"/>
      <c r="DP7" s="509"/>
      <c r="DQ7" s="509"/>
      <c r="DR7" s="509"/>
      <c r="DS7" s="509"/>
      <c r="DT7" s="509"/>
      <c r="DU7" s="509"/>
      <c r="DV7" s="509"/>
      <c r="DW7" s="509"/>
      <c r="DX7" s="509"/>
      <c r="DY7" s="509"/>
      <c r="DZ7" s="509"/>
      <c r="EA7" s="509"/>
      <c r="EB7" s="509"/>
      <c r="EC7" s="509"/>
      <c r="ED7" s="509"/>
      <c r="EE7" s="509"/>
      <c r="EF7" s="509"/>
      <c r="EG7" s="509"/>
      <c r="EH7" s="509"/>
      <c r="EI7" s="509"/>
      <c r="EJ7" s="509"/>
      <c r="EK7" s="509"/>
      <c r="EL7" s="509"/>
      <c r="EM7" s="509"/>
      <c r="EN7" s="509"/>
      <c r="EO7" s="509"/>
      <c r="EP7" s="509"/>
      <c r="EQ7" s="509"/>
      <c r="ER7" s="509"/>
      <c r="ES7" s="509"/>
      <c r="ET7" s="509"/>
      <c r="EU7" s="509"/>
      <c r="EV7" s="509"/>
      <c r="EW7" s="509"/>
      <c r="EX7" s="509"/>
      <c r="EY7" s="509"/>
      <c r="EZ7" s="509"/>
      <c r="FA7" s="509"/>
      <c r="FB7" s="509"/>
      <c r="FC7" s="509"/>
      <c r="FD7" s="509"/>
      <c r="FE7" s="509"/>
      <c r="FF7" s="509"/>
      <c r="FG7" s="509"/>
      <c r="FH7" s="509"/>
      <c r="FI7" s="509"/>
      <c r="FJ7" s="509"/>
      <c r="FK7" s="509"/>
      <c r="FL7" s="509"/>
      <c r="FM7" s="509"/>
      <c r="FN7" s="509"/>
      <c r="FO7" s="509"/>
      <c r="FP7" s="509"/>
      <c r="FQ7" s="509"/>
      <c r="FR7" s="509"/>
      <c r="FS7" s="509"/>
      <c r="FT7" s="509"/>
      <c r="FU7" s="509"/>
      <c r="FV7" s="509"/>
      <c r="FW7" s="509"/>
      <c r="FX7" s="509"/>
      <c r="FY7" s="509"/>
      <c r="FZ7" s="509"/>
      <c r="GA7" s="509"/>
      <c r="GB7" s="509"/>
      <c r="GC7" s="509"/>
      <c r="GD7" s="509"/>
      <c r="GE7" s="509"/>
      <c r="GF7" s="509"/>
      <c r="GG7" s="509"/>
      <c r="GH7" s="509"/>
      <c r="GI7" s="509"/>
      <c r="GJ7" s="509"/>
      <c r="GK7" s="509"/>
      <c r="GL7" s="509"/>
      <c r="GM7" s="509"/>
      <c r="GN7" s="509"/>
      <c r="GO7" s="509"/>
      <c r="GP7" s="509"/>
      <c r="GQ7" s="509"/>
      <c r="GR7" s="509"/>
      <c r="GS7" s="509"/>
      <c r="GT7" s="509"/>
      <c r="GU7" s="509"/>
      <c r="GV7" s="509"/>
      <c r="GW7" s="509"/>
      <c r="GX7" s="509"/>
      <c r="GY7" s="509"/>
      <c r="GZ7" s="509"/>
      <c r="HA7" s="509"/>
      <c r="HB7" s="509"/>
      <c r="HC7" s="509"/>
      <c r="HD7" s="509"/>
      <c r="HE7" s="509"/>
      <c r="HF7" s="509"/>
      <c r="HG7" s="509"/>
      <c r="HH7" s="509"/>
      <c r="HI7" s="509"/>
      <c r="HJ7" s="509"/>
      <c r="HK7" s="509"/>
      <c r="HL7" s="509"/>
      <c r="HM7" s="509"/>
      <c r="HN7" s="509"/>
      <c r="HO7" s="509"/>
      <c r="HP7" s="509"/>
      <c r="HQ7" s="509"/>
      <c r="HR7" s="509"/>
      <c r="HS7" s="509"/>
      <c r="HT7" s="509"/>
      <c r="HU7" s="509"/>
      <c r="HV7" s="509"/>
      <c r="HW7" s="509"/>
      <c r="HX7" s="509"/>
      <c r="HY7" s="509"/>
      <c r="HZ7" s="509"/>
      <c r="IA7" s="509"/>
      <c r="IB7" s="509"/>
      <c r="IC7" s="509"/>
      <c r="ID7" s="509"/>
      <c r="IE7" s="509"/>
      <c r="IF7" s="509"/>
      <c r="IG7" s="509"/>
      <c r="IH7" s="509"/>
      <c r="II7" s="509"/>
      <c r="IJ7" s="509"/>
      <c r="IK7" s="509"/>
      <c r="IL7" s="509"/>
      <c r="IM7" s="509"/>
      <c r="IN7" s="509"/>
      <c r="IO7" s="509"/>
      <c r="IP7" s="509"/>
      <c r="IQ7" s="509"/>
      <c r="IR7" s="509"/>
      <c r="IS7" s="509"/>
      <c r="IT7" s="509"/>
    </row>
    <row r="8" spans="1:27" ht="18" customHeight="1">
      <c r="A8" s="83" t="s">
        <v>100</v>
      </c>
      <c r="B8" s="84"/>
      <c r="C8" s="84"/>
      <c r="D8" s="239" t="s">
        <v>101</v>
      </c>
      <c r="E8" s="354">
        <f>F8+N8+V8</f>
        <v>91.21000000000001</v>
      </c>
      <c r="F8" s="354">
        <v>70.69</v>
      </c>
      <c r="G8" s="354">
        <v>36.14</v>
      </c>
      <c r="H8" s="354"/>
      <c r="I8" s="354">
        <v>21.35</v>
      </c>
      <c r="J8" s="354"/>
      <c r="K8" s="354"/>
      <c r="L8" s="354">
        <v>13.2</v>
      </c>
      <c r="M8" s="354"/>
      <c r="N8" s="354">
        <v>13.95</v>
      </c>
      <c r="O8" s="354">
        <v>8.75</v>
      </c>
      <c r="P8" s="354">
        <v>4.65</v>
      </c>
      <c r="Q8" s="354"/>
      <c r="R8" s="354"/>
      <c r="S8" s="354">
        <v>0.55</v>
      </c>
      <c r="T8" s="354"/>
      <c r="U8" s="354"/>
      <c r="V8" s="354">
        <v>6.57</v>
      </c>
      <c r="W8" s="354"/>
      <c r="X8" s="354"/>
      <c r="Y8" s="354"/>
      <c r="Z8" s="508"/>
      <c r="AA8" s="500"/>
    </row>
    <row r="9" spans="1:27" ht="18" customHeight="1">
      <c r="A9" s="83" t="s">
        <v>100</v>
      </c>
      <c r="B9" s="84" t="s">
        <v>102</v>
      </c>
      <c r="C9" s="84"/>
      <c r="D9" s="239" t="s">
        <v>125</v>
      </c>
      <c r="E9" s="354">
        <f>F9+N9+V9</f>
        <v>91.21000000000001</v>
      </c>
      <c r="F9" s="354">
        <v>70.69</v>
      </c>
      <c r="G9" s="354">
        <v>36.14</v>
      </c>
      <c r="H9" s="354"/>
      <c r="I9" s="354">
        <v>21.35</v>
      </c>
      <c r="J9" s="354"/>
      <c r="K9" s="354"/>
      <c r="L9" s="354">
        <v>13.2</v>
      </c>
      <c r="M9" s="354"/>
      <c r="N9" s="354">
        <v>13.95</v>
      </c>
      <c r="O9" s="354">
        <v>8.75</v>
      </c>
      <c r="P9" s="354">
        <v>4.65</v>
      </c>
      <c r="Q9" s="354"/>
      <c r="R9" s="354"/>
      <c r="S9" s="354">
        <v>0.55</v>
      </c>
      <c r="T9" s="354"/>
      <c r="U9" s="354"/>
      <c r="V9" s="354">
        <v>6.57</v>
      </c>
      <c r="W9" s="354"/>
      <c r="X9" s="354"/>
      <c r="Y9" s="354"/>
      <c r="Z9" s="508"/>
      <c r="AA9" s="500"/>
    </row>
    <row r="10" spans="1:26" ht="18" customHeight="1">
      <c r="A10" s="87" t="s">
        <v>100</v>
      </c>
      <c r="B10" s="88" t="s">
        <v>102</v>
      </c>
      <c r="C10" s="88" t="s">
        <v>104</v>
      </c>
      <c r="D10" s="305" t="s">
        <v>105</v>
      </c>
      <c r="E10" s="355">
        <f>F10+N10+V10</f>
        <v>91.21000000000001</v>
      </c>
      <c r="F10" s="355">
        <v>70.69</v>
      </c>
      <c r="G10" s="355">
        <v>36.14</v>
      </c>
      <c r="H10" s="355"/>
      <c r="I10" s="355">
        <v>21.35</v>
      </c>
      <c r="J10" s="355"/>
      <c r="K10" s="355"/>
      <c r="L10" s="355">
        <v>13.2</v>
      </c>
      <c r="M10" s="355"/>
      <c r="N10" s="355">
        <v>13.95</v>
      </c>
      <c r="O10" s="355">
        <v>8.75</v>
      </c>
      <c r="P10" s="355">
        <v>4.65</v>
      </c>
      <c r="Q10" s="355"/>
      <c r="R10" s="355"/>
      <c r="S10" s="355">
        <v>0.55</v>
      </c>
      <c r="T10" s="355"/>
      <c r="U10" s="355"/>
      <c r="V10" s="355">
        <v>6.57</v>
      </c>
      <c r="W10" s="355"/>
      <c r="X10" s="355"/>
      <c r="Y10" s="355"/>
      <c r="Z10" s="510"/>
    </row>
    <row r="11" spans="1:26" ht="22.5" customHeight="1">
      <c r="A11" s="500"/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M11" s="500"/>
      <c r="N11" s="500"/>
      <c r="O11" s="500"/>
      <c r="P11" s="500"/>
      <c r="Q11" s="500"/>
      <c r="R11" s="500"/>
      <c r="S11" s="500" t="s">
        <v>160</v>
      </c>
      <c r="T11" s="500"/>
      <c r="U11" s="500"/>
      <c r="V11" s="500"/>
      <c r="W11" s="500"/>
      <c r="X11" s="500"/>
      <c r="Y11" s="500"/>
      <c r="Z11" s="500"/>
    </row>
    <row r="12" spans="1:25" ht="22.5" customHeight="1">
      <c r="A12" s="500"/>
      <c r="B12" s="500"/>
      <c r="C12" s="500"/>
      <c r="D12" s="500"/>
      <c r="E12" s="500"/>
      <c r="I12" s="500"/>
      <c r="J12" s="500"/>
      <c r="K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  <c r="Y12" s="500"/>
    </row>
    <row r="13" spans="1:24" ht="22.5" customHeight="1">
      <c r="A13" s="500"/>
      <c r="B13" s="500"/>
      <c r="C13" s="500"/>
      <c r="D13" s="500"/>
      <c r="E13" s="500"/>
      <c r="N13" s="500"/>
      <c r="O13" s="500"/>
      <c r="P13" s="500"/>
      <c r="Q13" s="500"/>
      <c r="R13" s="500"/>
      <c r="S13" s="500"/>
      <c r="T13" s="500"/>
      <c r="U13" s="500"/>
      <c r="V13" s="500"/>
      <c r="W13" s="500"/>
      <c r="X13" s="500"/>
    </row>
    <row r="14" spans="14:23" ht="22.5" customHeight="1">
      <c r="N14" s="500"/>
      <c r="O14" s="500"/>
      <c r="P14" s="500"/>
      <c r="Q14" s="500"/>
      <c r="R14" s="500"/>
      <c r="S14" s="500"/>
      <c r="T14" s="500"/>
      <c r="U14" s="500"/>
      <c r="V14" s="500"/>
      <c r="W14" s="500"/>
    </row>
    <row r="15" spans="14:16" ht="22.5" customHeight="1">
      <c r="N15" s="500"/>
      <c r="O15" s="500"/>
      <c r="P15" s="500"/>
    </row>
    <row r="16" ht="22.5" customHeight="1"/>
  </sheetData>
  <sheetProtection formatCells="0" formatColumns="0" formatRows="0"/>
  <mergeCells count="33">
    <mergeCell ref="A2:Z2"/>
    <mergeCell ref="A3:H3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workbookViewId="0" topLeftCell="A1">
      <selection activeCell="D9" sqref="D9"/>
    </sheetView>
  </sheetViews>
  <sheetFormatPr defaultColWidth="9.00390625" defaultRowHeight="14.25"/>
  <cols>
    <col min="1" max="3" width="5.375" style="0" customWidth="1"/>
    <col min="4" max="4" width="33.875" style="0" customWidth="1"/>
    <col min="5" max="5" width="12.50390625" style="0" customWidth="1"/>
  </cols>
  <sheetData>
    <row r="1" ht="14.25" customHeight="1">
      <c r="M1" s="489" t="s">
        <v>161</v>
      </c>
    </row>
    <row r="2" spans="1:13" ht="33" customHeight="1">
      <c r="A2" s="335" t="s">
        <v>162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3" ht="14.25" customHeight="1">
      <c r="A3" s="222" t="s">
        <v>2</v>
      </c>
      <c r="B3" s="222"/>
      <c r="C3" s="222"/>
      <c r="D3" s="222"/>
      <c r="L3" s="274" t="s">
        <v>77</v>
      </c>
      <c r="M3" s="274"/>
    </row>
    <row r="4" spans="1:13" ht="18.75" customHeight="1">
      <c r="A4" s="268" t="s">
        <v>94</v>
      </c>
      <c r="B4" s="269"/>
      <c r="C4" s="269"/>
      <c r="D4" s="73" t="s">
        <v>95</v>
      </c>
      <c r="E4" s="74" t="s">
        <v>79</v>
      </c>
      <c r="F4" s="74" t="s">
        <v>128</v>
      </c>
      <c r="G4" s="74"/>
      <c r="H4" s="74"/>
      <c r="I4" s="74"/>
      <c r="J4" s="74"/>
      <c r="K4" s="74" t="s">
        <v>132</v>
      </c>
      <c r="L4" s="74"/>
      <c r="M4" s="95"/>
    </row>
    <row r="5" spans="1:13" ht="18.75" customHeight="1">
      <c r="A5" s="75" t="s">
        <v>97</v>
      </c>
      <c r="B5" s="336" t="s">
        <v>98</v>
      </c>
      <c r="C5" s="76" t="s">
        <v>99</v>
      </c>
      <c r="D5" s="77"/>
      <c r="E5" s="76"/>
      <c r="F5" s="76" t="s">
        <v>163</v>
      </c>
      <c r="G5" s="76" t="s">
        <v>164</v>
      </c>
      <c r="H5" s="76" t="s">
        <v>141</v>
      </c>
      <c r="I5" s="76" t="s">
        <v>142</v>
      </c>
      <c r="J5" s="76" t="s">
        <v>143</v>
      </c>
      <c r="K5" s="76" t="s">
        <v>163</v>
      </c>
      <c r="L5" s="76" t="s">
        <v>115</v>
      </c>
      <c r="M5" s="96" t="s">
        <v>165</v>
      </c>
    </row>
    <row r="6" spans="1:13" ht="18.75" customHeight="1">
      <c r="A6" s="75"/>
      <c r="B6" s="336"/>
      <c r="C6" s="76"/>
      <c r="D6" s="77"/>
      <c r="E6" s="76"/>
      <c r="F6" s="76"/>
      <c r="G6" s="76"/>
      <c r="H6" s="76"/>
      <c r="I6" s="76"/>
      <c r="J6" s="76"/>
      <c r="K6" s="76"/>
      <c r="L6" s="76"/>
      <c r="M6" s="96"/>
    </row>
    <row r="7" spans="1:13" s="27" customFormat="1" ht="18.75" customHeight="1">
      <c r="A7" s="78"/>
      <c r="B7" s="79"/>
      <c r="C7" s="79"/>
      <c r="D7" s="77" t="s">
        <v>79</v>
      </c>
      <c r="E7" s="81">
        <v>91.21</v>
      </c>
      <c r="F7" s="81">
        <v>91.21</v>
      </c>
      <c r="G7" s="81">
        <v>70.69</v>
      </c>
      <c r="H7" s="81">
        <v>13.95</v>
      </c>
      <c r="I7" s="81">
        <v>6.57</v>
      </c>
      <c r="J7" s="81"/>
      <c r="K7" s="81"/>
      <c r="L7" s="81"/>
      <c r="M7" s="339"/>
    </row>
    <row r="8" spans="1:13" ht="18.75" customHeight="1">
      <c r="A8" s="83" t="s">
        <v>100</v>
      </c>
      <c r="B8" s="84"/>
      <c r="C8" s="84"/>
      <c r="D8" s="239" t="s">
        <v>101</v>
      </c>
      <c r="E8" s="81">
        <v>91.21</v>
      </c>
      <c r="F8" s="81">
        <v>91.21</v>
      </c>
      <c r="G8" s="81">
        <v>70.69</v>
      </c>
      <c r="H8" s="81">
        <v>13.95</v>
      </c>
      <c r="I8" s="81">
        <v>6.57</v>
      </c>
      <c r="J8" s="340"/>
      <c r="K8" s="340"/>
      <c r="L8" s="340"/>
      <c r="M8" s="341"/>
    </row>
    <row r="9" spans="1:13" ht="18.75" customHeight="1">
      <c r="A9" s="83" t="s">
        <v>100</v>
      </c>
      <c r="B9" s="84" t="s">
        <v>102</v>
      </c>
      <c r="C9" s="84"/>
      <c r="D9" s="239" t="s">
        <v>125</v>
      </c>
      <c r="E9" s="81">
        <v>91.21</v>
      </c>
      <c r="F9" s="81">
        <v>91.21</v>
      </c>
      <c r="G9" s="81">
        <v>70.69</v>
      </c>
      <c r="H9" s="81">
        <v>13.95</v>
      </c>
      <c r="I9" s="81">
        <v>6.57</v>
      </c>
      <c r="J9" s="340"/>
      <c r="K9" s="340"/>
      <c r="L9" s="340"/>
      <c r="M9" s="341"/>
    </row>
    <row r="10" spans="1:13" ht="18.75" customHeight="1">
      <c r="A10" s="87" t="s">
        <v>100</v>
      </c>
      <c r="B10" s="88" t="s">
        <v>102</v>
      </c>
      <c r="C10" s="88" t="s">
        <v>104</v>
      </c>
      <c r="D10" s="305" t="s">
        <v>105</v>
      </c>
      <c r="E10" s="91">
        <v>91.21</v>
      </c>
      <c r="F10" s="91">
        <v>91.21</v>
      </c>
      <c r="G10" s="91">
        <v>70.69</v>
      </c>
      <c r="H10" s="91">
        <v>13.95</v>
      </c>
      <c r="I10" s="91">
        <v>6.57</v>
      </c>
      <c r="J10" s="342"/>
      <c r="K10" s="342"/>
      <c r="L10" s="342"/>
      <c r="M10" s="343"/>
    </row>
  </sheetData>
  <sheetProtection formatCells="0" formatColumns="0" formatRows="0"/>
  <mergeCells count="19">
    <mergeCell ref="A2:M2"/>
    <mergeCell ref="A3:D3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showGridLines="0" showZeros="0" workbookViewId="0" topLeftCell="A1">
      <selection activeCell="E10" sqref="E10"/>
    </sheetView>
  </sheetViews>
  <sheetFormatPr defaultColWidth="6.75390625" defaultRowHeight="22.5" customHeight="1"/>
  <cols>
    <col min="1" max="3" width="3.625" style="474" customWidth="1"/>
    <col min="4" max="4" width="17.25390625" style="474" customWidth="1"/>
    <col min="5" max="5" width="8.125" style="474" customWidth="1"/>
    <col min="6" max="20" width="6.50390625" style="474" customWidth="1"/>
    <col min="21" max="24" width="6.875" style="474" customWidth="1"/>
    <col min="25" max="25" width="6.50390625" style="474" customWidth="1"/>
    <col min="26" max="16384" width="6.75390625" style="474" customWidth="1"/>
  </cols>
  <sheetData>
    <row r="1" spans="2:25" ht="22.5" customHeight="1"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S1" s="483"/>
      <c r="U1" s="483"/>
      <c r="V1" s="483"/>
      <c r="W1" s="483"/>
      <c r="X1" s="484" t="s">
        <v>166</v>
      </c>
      <c r="Y1" s="484"/>
    </row>
    <row r="2" spans="1:25" ht="22.5" customHeight="1">
      <c r="A2" s="476" t="s">
        <v>167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</row>
    <row r="3" spans="1:25" ht="22.5" customHeight="1">
      <c r="A3" s="222" t="s">
        <v>2</v>
      </c>
      <c r="B3" s="222"/>
      <c r="C3" s="222"/>
      <c r="D3" s="222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U3" s="485"/>
      <c r="V3" s="485"/>
      <c r="W3" s="485"/>
      <c r="X3" s="486" t="s">
        <v>3</v>
      </c>
      <c r="Y3" s="486"/>
    </row>
    <row r="4" spans="1:25" ht="25.5" customHeight="1">
      <c r="A4" s="478" t="s">
        <v>94</v>
      </c>
      <c r="B4" s="479"/>
      <c r="C4" s="479"/>
      <c r="D4" s="73" t="s">
        <v>95</v>
      </c>
      <c r="E4" s="480" t="s">
        <v>109</v>
      </c>
      <c r="F4" s="480" t="s">
        <v>168</v>
      </c>
      <c r="G4" s="480" t="s">
        <v>169</v>
      </c>
      <c r="H4" s="480" t="s">
        <v>170</v>
      </c>
      <c r="I4" s="480" t="s">
        <v>171</v>
      </c>
      <c r="J4" s="480" t="s">
        <v>172</v>
      </c>
      <c r="K4" s="480" t="s">
        <v>173</v>
      </c>
      <c r="L4" s="480" t="s">
        <v>174</v>
      </c>
      <c r="M4" s="480" t="s">
        <v>175</v>
      </c>
      <c r="N4" s="480" t="s">
        <v>176</v>
      </c>
      <c r="O4" s="480" t="s">
        <v>177</v>
      </c>
      <c r="P4" s="480" t="s">
        <v>178</v>
      </c>
      <c r="Q4" s="480" t="s">
        <v>179</v>
      </c>
      <c r="R4" s="480" t="s">
        <v>180</v>
      </c>
      <c r="S4" s="480" t="s">
        <v>181</v>
      </c>
      <c r="T4" s="480" t="s">
        <v>182</v>
      </c>
      <c r="U4" s="480" t="s">
        <v>183</v>
      </c>
      <c r="V4" s="480" t="s">
        <v>184</v>
      </c>
      <c r="W4" s="480" t="s">
        <v>185</v>
      </c>
      <c r="X4" s="480" t="s">
        <v>186</v>
      </c>
      <c r="Y4" s="487" t="s">
        <v>187</v>
      </c>
    </row>
    <row r="5" spans="1:25" ht="25.5" customHeight="1">
      <c r="A5" s="481" t="s">
        <v>97</v>
      </c>
      <c r="B5" s="482" t="s">
        <v>98</v>
      </c>
      <c r="C5" s="482" t="s">
        <v>99</v>
      </c>
      <c r="D5" s="77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Y5" s="488"/>
    </row>
    <row r="6" spans="1:25" ht="25.5" customHeight="1">
      <c r="A6" s="481"/>
      <c r="B6" s="482"/>
      <c r="C6" s="482"/>
      <c r="D6" s="77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8"/>
    </row>
    <row r="7" spans="1:25" s="473" customFormat="1" ht="25.5" customHeight="1">
      <c r="A7" s="78"/>
      <c r="B7" s="79"/>
      <c r="C7" s="79"/>
      <c r="D7" s="77" t="s">
        <v>79</v>
      </c>
      <c r="E7" s="304">
        <v>16.74</v>
      </c>
      <c r="F7" s="304">
        <v>3</v>
      </c>
      <c r="G7" s="304">
        <v>0.25</v>
      </c>
      <c r="H7" s="304">
        <v>0.16</v>
      </c>
      <c r="I7" s="304">
        <v>0.66</v>
      </c>
      <c r="J7" s="304">
        <v>0.8</v>
      </c>
      <c r="K7" s="304">
        <v>0.77</v>
      </c>
      <c r="L7" s="304">
        <v>1.32</v>
      </c>
      <c r="M7" s="304"/>
      <c r="N7" s="304">
        <v>1</v>
      </c>
      <c r="O7" s="304">
        <v>2.07</v>
      </c>
      <c r="P7" s="304">
        <v>0.91</v>
      </c>
      <c r="Q7" s="304">
        <v>0.8</v>
      </c>
      <c r="R7" s="304">
        <v>5</v>
      </c>
      <c r="S7" s="304"/>
      <c r="T7" s="327"/>
      <c r="U7" s="328"/>
      <c r="V7" s="328"/>
      <c r="W7" s="327"/>
      <c r="X7" s="327"/>
      <c r="Y7" s="333"/>
    </row>
    <row r="8" spans="1:25" ht="25.5" customHeight="1">
      <c r="A8" s="83" t="s">
        <v>100</v>
      </c>
      <c r="B8" s="84"/>
      <c r="C8" s="84"/>
      <c r="D8" s="239" t="s">
        <v>101</v>
      </c>
      <c r="E8" s="304">
        <v>16.74</v>
      </c>
      <c r="F8" s="304">
        <v>3</v>
      </c>
      <c r="G8" s="304">
        <v>0.25</v>
      </c>
      <c r="H8" s="304">
        <v>0.16</v>
      </c>
      <c r="I8" s="304">
        <v>0.66</v>
      </c>
      <c r="J8" s="304">
        <v>0.8</v>
      </c>
      <c r="K8" s="304">
        <v>0.77</v>
      </c>
      <c r="L8" s="304">
        <v>1.32</v>
      </c>
      <c r="M8" s="304"/>
      <c r="N8" s="304">
        <v>1</v>
      </c>
      <c r="O8" s="304">
        <v>2.07</v>
      </c>
      <c r="P8" s="304">
        <v>0.91</v>
      </c>
      <c r="Q8" s="304">
        <v>0.8</v>
      </c>
      <c r="R8" s="304">
        <v>5</v>
      </c>
      <c r="S8" s="304"/>
      <c r="T8" s="327"/>
      <c r="U8" s="328"/>
      <c r="V8" s="328"/>
      <c r="W8" s="327"/>
      <c r="X8" s="327"/>
      <c r="Y8" s="333"/>
    </row>
    <row r="9" spans="1:26" ht="25.5" customHeight="1">
      <c r="A9" s="83" t="s">
        <v>100</v>
      </c>
      <c r="B9" s="84" t="s">
        <v>102</v>
      </c>
      <c r="C9" s="84"/>
      <c r="D9" s="239" t="s">
        <v>125</v>
      </c>
      <c r="E9" s="304">
        <v>16.74</v>
      </c>
      <c r="F9" s="304">
        <v>3</v>
      </c>
      <c r="G9" s="304">
        <v>0.25</v>
      </c>
      <c r="H9" s="304">
        <v>0.16</v>
      </c>
      <c r="I9" s="304">
        <v>0.66</v>
      </c>
      <c r="J9" s="304">
        <v>0.8</v>
      </c>
      <c r="K9" s="304">
        <v>0.77</v>
      </c>
      <c r="L9" s="304">
        <v>1.32</v>
      </c>
      <c r="M9" s="304"/>
      <c r="N9" s="304">
        <v>1</v>
      </c>
      <c r="O9" s="304">
        <v>2.07</v>
      </c>
      <c r="P9" s="304">
        <v>0.91</v>
      </c>
      <c r="Q9" s="304">
        <v>0.8</v>
      </c>
      <c r="R9" s="304">
        <v>5</v>
      </c>
      <c r="S9" s="304"/>
      <c r="T9" s="327"/>
      <c r="U9" s="328"/>
      <c r="V9" s="328"/>
      <c r="W9" s="327"/>
      <c r="X9" s="327"/>
      <c r="Y9" s="333"/>
      <c r="Z9" s="473"/>
    </row>
    <row r="10" spans="1:26" ht="25.5" customHeight="1">
      <c r="A10" s="87" t="s">
        <v>100</v>
      </c>
      <c r="B10" s="88" t="s">
        <v>102</v>
      </c>
      <c r="C10" s="88" t="s">
        <v>104</v>
      </c>
      <c r="D10" s="305" t="s">
        <v>105</v>
      </c>
      <c r="E10" s="308">
        <v>16.74</v>
      </c>
      <c r="F10" s="308">
        <v>3</v>
      </c>
      <c r="G10" s="308">
        <v>0.25</v>
      </c>
      <c r="H10" s="308">
        <v>0.16</v>
      </c>
      <c r="I10" s="308">
        <v>0.66</v>
      </c>
      <c r="J10" s="308">
        <v>0.8</v>
      </c>
      <c r="K10" s="308">
        <v>0.77</v>
      </c>
      <c r="L10" s="308">
        <v>1.32</v>
      </c>
      <c r="M10" s="308"/>
      <c r="N10" s="308">
        <v>1</v>
      </c>
      <c r="O10" s="308">
        <v>2.07</v>
      </c>
      <c r="P10" s="308">
        <v>0.91</v>
      </c>
      <c r="Q10" s="308">
        <v>0.8</v>
      </c>
      <c r="R10" s="308">
        <v>5</v>
      </c>
      <c r="S10" s="308"/>
      <c r="T10" s="329"/>
      <c r="U10" s="330"/>
      <c r="V10" s="330"/>
      <c r="W10" s="329"/>
      <c r="X10" s="329"/>
      <c r="Y10" s="334"/>
      <c r="Z10" s="473"/>
    </row>
    <row r="11" spans="1:25" ht="22.5" customHeight="1">
      <c r="A11" s="473"/>
      <c r="C11" s="473"/>
      <c r="D11" s="473"/>
      <c r="E11" s="473"/>
      <c r="I11" s="473"/>
      <c r="J11" s="473"/>
      <c r="K11" s="473"/>
      <c r="L11" s="473"/>
      <c r="O11" s="473"/>
      <c r="P11" s="473"/>
      <c r="Q11" s="473"/>
      <c r="R11" s="473"/>
      <c r="S11" s="473"/>
      <c r="Y11" s="473"/>
    </row>
    <row r="12" spans="1:25" ht="22.5" customHeight="1">
      <c r="A12" s="473"/>
      <c r="B12" s="473"/>
      <c r="D12" s="473"/>
      <c r="J12" s="473"/>
      <c r="K12" s="473"/>
      <c r="L12" s="473"/>
      <c r="O12" s="473"/>
      <c r="P12" s="473"/>
      <c r="Q12" s="473"/>
      <c r="R12" s="473"/>
      <c r="S12" s="473"/>
      <c r="Y12" s="473"/>
    </row>
    <row r="13" spans="2:25" ht="22.5" customHeight="1">
      <c r="B13" s="473"/>
      <c r="C13" s="473"/>
      <c r="D13" s="473"/>
      <c r="J13" s="473"/>
      <c r="K13" s="473"/>
      <c r="L13" s="473"/>
      <c r="O13" s="473"/>
      <c r="P13" s="473"/>
      <c r="Q13" s="473"/>
      <c r="R13" s="473"/>
      <c r="Y13" s="473"/>
    </row>
    <row r="14" spans="10:18" ht="22.5" customHeight="1">
      <c r="J14" s="473"/>
      <c r="K14" s="473"/>
      <c r="L14" s="473"/>
      <c r="R14" s="473"/>
    </row>
    <row r="15" spans="10:12" ht="22.5" customHeight="1">
      <c r="J15" s="473"/>
      <c r="K15" s="473"/>
      <c r="L15" s="473"/>
    </row>
    <row r="16" spans="1:26" ht="22.5" customHeight="1">
      <c r="A16"/>
      <c r="B16"/>
      <c r="C16"/>
      <c r="D16"/>
      <c r="E16"/>
      <c r="F16"/>
      <c r="G16"/>
      <c r="H16"/>
      <c r="I16"/>
      <c r="J16" s="473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</sheetData>
  <sheetProtection formatCells="0" formatColumns="0" formatRows="0"/>
  <mergeCells count="30">
    <mergeCell ref="X1:Y1"/>
    <mergeCell ref="A2:Y2"/>
    <mergeCell ref="A3:D3"/>
    <mergeCell ref="X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selection activeCell="G11" sqref="G11"/>
    </sheetView>
  </sheetViews>
  <sheetFormatPr defaultColWidth="6.875" defaultRowHeight="22.5" customHeight="1"/>
  <cols>
    <col min="1" max="3" width="3.625" style="452" customWidth="1"/>
    <col min="4" max="4" width="22.875" style="452" customWidth="1"/>
    <col min="5" max="5" width="12.125" style="452" customWidth="1"/>
    <col min="6" max="11" width="10.375" style="452" customWidth="1"/>
    <col min="12" max="245" width="6.75390625" style="452" customWidth="1"/>
    <col min="246" max="250" width="6.75390625" style="453" customWidth="1"/>
    <col min="251" max="251" width="6.875" style="454" customWidth="1"/>
    <col min="252" max="16384" width="6.875" style="454" customWidth="1"/>
  </cols>
  <sheetData>
    <row r="1" spans="11:251" ht="22.5" customHeight="1">
      <c r="K1" s="452" t="s">
        <v>188</v>
      </c>
      <c r="IQ1"/>
    </row>
    <row r="2" spans="1:251" ht="22.5" customHeight="1">
      <c r="A2" s="455" t="s">
        <v>189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IQ2"/>
    </row>
    <row r="3" spans="1:251" ht="22.5" customHeight="1">
      <c r="A3" s="6" t="s">
        <v>2</v>
      </c>
      <c r="B3" s="6"/>
      <c r="C3" s="6"/>
      <c r="D3" s="6"/>
      <c r="J3" s="466" t="s">
        <v>77</v>
      </c>
      <c r="K3" s="466"/>
      <c r="IQ3"/>
    </row>
    <row r="4" spans="1:251" ht="22.5" customHeight="1">
      <c r="A4" s="456" t="s">
        <v>94</v>
      </c>
      <c r="B4" s="457"/>
      <c r="C4" s="457"/>
      <c r="D4" s="270" t="s">
        <v>95</v>
      </c>
      <c r="E4" s="270" t="s">
        <v>109</v>
      </c>
      <c r="F4" s="458" t="s">
        <v>190</v>
      </c>
      <c r="G4" s="270" t="s">
        <v>191</v>
      </c>
      <c r="H4" s="270" t="s">
        <v>192</v>
      </c>
      <c r="I4" s="270" t="s">
        <v>193</v>
      </c>
      <c r="J4" s="270" t="s">
        <v>194</v>
      </c>
      <c r="K4" s="467" t="s">
        <v>187</v>
      </c>
      <c r="IQ4"/>
    </row>
    <row r="5" spans="1:251" ht="18" customHeight="1">
      <c r="A5" s="459" t="s">
        <v>97</v>
      </c>
      <c r="B5" s="271" t="s">
        <v>98</v>
      </c>
      <c r="C5" s="271" t="s">
        <v>99</v>
      </c>
      <c r="D5" s="271"/>
      <c r="E5" s="271"/>
      <c r="F5" s="460"/>
      <c r="G5" s="271"/>
      <c r="H5" s="271"/>
      <c r="I5" s="271"/>
      <c r="J5" s="271"/>
      <c r="K5" s="468"/>
      <c r="IQ5"/>
    </row>
    <row r="6" spans="1:251" ht="18" customHeight="1">
      <c r="A6" s="459"/>
      <c r="B6" s="271"/>
      <c r="C6" s="271"/>
      <c r="D6" s="271"/>
      <c r="E6" s="271"/>
      <c r="F6" s="460"/>
      <c r="G6" s="271"/>
      <c r="H6" s="271"/>
      <c r="I6" s="271"/>
      <c r="J6" s="271"/>
      <c r="K6" s="468"/>
      <c r="IQ6"/>
    </row>
    <row r="7" spans="1:251" ht="23.25" customHeight="1">
      <c r="A7" s="461"/>
      <c r="B7" s="462"/>
      <c r="C7" s="462"/>
      <c r="D7" s="463"/>
      <c r="E7" s="464"/>
      <c r="F7" s="464"/>
      <c r="G7" s="464"/>
      <c r="H7" s="464"/>
      <c r="I7" s="464"/>
      <c r="J7" s="464"/>
      <c r="K7" s="469"/>
      <c r="L7" s="465"/>
      <c r="M7" s="470"/>
      <c r="N7" s="465"/>
      <c r="O7" s="465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5"/>
      <c r="AK7" s="465"/>
      <c r="AL7" s="465"/>
      <c r="AM7" s="465"/>
      <c r="AN7" s="465"/>
      <c r="AO7" s="465"/>
      <c r="AP7" s="465"/>
      <c r="AQ7" s="465"/>
      <c r="AR7" s="465"/>
      <c r="AS7" s="465"/>
      <c r="AT7" s="465"/>
      <c r="AU7" s="465"/>
      <c r="AV7" s="465"/>
      <c r="AW7" s="465"/>
      <c r="AX7" s="465"/>
      <c r="AY7" s="465"/>
      <c r="AZ7" s="465"/>
      <c r="BA7" s="465"/>
      <c r="BB7" s="465"/>
      <c r="BC7" s="465"/>
      <c r="BD7" s="465"/>
      <c r="BE7" s="465"/>
      <c r="BF7" s="465"/>
      <c r="BG7" s="465"/>
      <c r="BH7" s="465"/>
      <c r="BI7" s="465"/>
      <c r="BJ7" s="465"/>
      <c r="BK7" s="465"/>
      <c r="BL7" s="465"/>
      <c r="BM7" s="465"/>
      <c r="BN7" s="465"/>
      <c r="BO7" s="465"/>
      <c r="BP7" s="465"/>
      <c r="BQ7" s="465"/>
      <c r="BR7" s="465"/>
      <c r="BS7" s="465"/>
      <c r="BT7" s="465"/>
      <c r="BU7" s="465"/>
      <c r="BV7" s="465"/>
      <c r="BW7" s="465"/>
      <c r="BX7" s="465"/>
      <c r="BY7" s="465"/>
      <c r="BZ7" s="465"/>
      <c r="CA7" s="465"/>
      <c r="CB7" s="465"/>
      <c r="CC7" s="465"/>
      <c r="CD7" s="465"/>
      <c r="CE7" s="465"/>
      <c r="CF7" s="465"/>
      <c r="CG7" s="465"/>
      <c r="CH7" s="465"/>
      <c r="CI7" s="465"/>
      <c r="CJ7" s="465"/>
      <c r="CK7" s="465"/>
      <c r="CL7" s="465"/>
      <c r="CM7" s="465"/>
      <c r="CN7" s="465"/>
      <c r="CO7" s="465"/>
      <c r="CP7" s="465"/>
      <c r="CQ7" s="465"/>
      <c r="CR7" s="465"/>
      <c r="CS7" s="465"/>
      <c r="CT7" s="465"/>
      <c r="CU7" s="465"/>
      <c r="CV7" s="465"/>
      <c r="CW7" s="465"/>
      <c r="CX7" s="465"/>
      <c r="CY7" s="465"/>
      <c r="CZ7" s="465"/>
      <c r="DA7" s="465"/>
      <c r="DB7" s="465"/>
      <c r="DC7" s="465"/>
      <c r="DD7" s="465"/>
      <c r="DE7" s="465"/>
      <c r="DF7" s="465"/>
      <c r="DG7" s="465"/>
      <c r="DH7" s="465"/>
      <c r="DI7" s="465"/>
      <c r="DJ7" s="465"/>
      <c r="DK7" s="465"/>
      <c r="DL7" s="465"/>
      <c r="DM7" s="465"/>
      <c r="DN7" s="465"/>
      <c r="DO7" s="465"/>
      <c r="DP7" s="465"/>
      <c r="DQ7" s="465"/>
      <c r="DR7" s="465"/>
      <c r="DS7" s="465"/>
      <c r="DT7" s="465"/>
      <c r="DU7" s="465"/>
      <c r="DV7" s="465"/>
      <c r="DW7" s="465"/>
      <c r="DX7" s="465"/>
      <c r="DY7" s="465"/>
      <c r="DZ7" s="465"/>
      <c r="EA7" s="465"/>
      <c r="EB7" s="465"/>
      <c r="EC7" s="465"/>
      <c r="ED7" s="465"/>
      <c r="EE7" s="465"/>
      <c r="EF7" s="465"/>
      <c r="EG7" s="465"/>
      <c r="EH7" s="465"/>
      <c r="EI7" s="465"/>
      <c r="EJ7" s="465"/>
      <c r="EK7" s="465"/>
      <c r="EL7" s="465"/>
      <c r="EM7" s="465"/>
      <c r="EN7" s="465"/>
      <c r="EO7" s="465"/>
      <c r="EP7" s="465"/>
      <c r="EQ7" s="465"/>
      <c r="ER7" s="465"/>
      <c r="ES7" s="465"/>
      <c r="ET7" s="465"/>
      <c r="EU7" s="465"/>
      <c r="EV7" s="465"/>
      <c r="EW7" s="465"/>
      <c r="EX7" s="465"/>
      <c r="EY7" s="465"/>
      <c r="EZ7" s="465"/>
      <c r="FA7" s="465"/>
      <c r="FB7" s="465"/>
      <c r="FC7" s="465"/>
      <c r="FD7" s="465"/>
      <c r="FE7" s="465"/>
      <c r="FF7" s="465"/>
      <c r="FG7" s="465"/>
      <c r="FH7" s="465"/>
      <c r="FI7" s="465"/>
      <c r="FJ7" s="465"/>
      <c r="FK7" s="465"/>
      <c r="FL7" s="465"/>
      <c r="FM7" s="465"/>
      <c r="FN7" s="465"/>
      <c r="FO7" s="465"/>
      <c r="FP7" s="465"/>
      <c r="FQ7" s="465"/>
      <c r="FR7" s="465"/>
      <c r="FS7" s="465"/>
      <c r="FT7" s="465"/>
      <c r="FU7" s="465"/>
      <c r="FV7" s="465"/>
      <c r="FW7" s="465"/>
      <c r="FX7" s="465"/>
      <c r="FY7" s="465"/>
      <c r="FZ7" s="465"/>
      <c r="GA7" s="465"/>
      <c r="GB7" s="465"/>
      <c r="GC7" s="465"/>
      <c r="GD7" s="465"/>
      <c r="GE7" s="465"/>
      <c r="GF7" s="465"/>
      <c r="GG7" s="465"/>
      <c r="GH7" s="465"/>
      <c r="GI7" s="465"/>
      <c r="GJ7" s="465"/>
      <c r="GK7" s="465"/>
      <c r="GL7" s="465"/>
      <c r="GM7" s="465"/>
      <c r="GN7" s="465"/>
      <c r="GO7" s="465"/>
      <c r="GP7" s="465"/>
      <c r="GQ7" s="465"/>
      <c r="GR7" s="465"/>
      <c r="GS7" s="465"/>
      <c r="GT7" s="465"/>
      <c r="GU7" s="465"/>
      <c r="GV7" s="465"/>
      <c r="GW7" s="465"/>
      <c r="GX7" s="465"/>
      <c r="GY7" s="465"/>
      <c r="GZ7" s="465"/>
      <c r="HA7" s="465"/>
      <c r="HB7" s="465"/>
      <c r="HC7" s="465"/>
      <c r="HD7" s="465"/>
      <c r="HE7" s="465"/>
      <c r="HF7" s="465"/>
      <c r="HG7" s="465"/>
      <c r="HH7" s="465"/>
      <c r="HI7" s="465"/>
      <c r="HJ7" s="465"/>
      <c r="HK7" s="465"/>
      <c r="HL7" s="465"/>
      <c r="HM7" s="465"/>
      <c r="HN7" s="465"/>
      <c r="HO7" s="465"/>
      <c r="HP7" s="465"/>
      <c r="HQ7" s="465"/>
      <c r="HR7" s="465"/>
      <c r="HS7" s="465"/>
      <c r="HT7" s="465"/>
      <c r="HU7" s="465"/>
      <c r="HV7" s="465"/>
      <c r="HW7" s="465"/>
      <c r="HX7" s="465"/>
      <c r="HY7" s="465"/>
      <c r="HZ7" s="465"/>
      <c r="IA7" s="465"/>
      <c r="IB7" s="465"/>
      <c r="IC7" s="465"/>
      <c r="ID7" s="465"/>
      <c r="IE7" s="465"/>
      <c r="IF7" s="465"/>
      <c r="IG7" s="465"/>
      <c r="IH7" s="465"/>
      <c r="II7" s="465"/>
      <c r="IJ7" s="465"/>
      <c r="IK7" s="465"/>
      <c r="IL7" s="472"/>
      <c r="IM7" s="472"/>
      <c r="IN7" s="472"/>
      <c r="IO7" s="472"/>
      <c r="IP7" s="472"/>
      <c r="IQ7" s="27"/>
    </row>
    <row r="8" spans="1:255" s="443" customFormat="1" ht="27.75" customHeight="1">
      <c r="A8" s="444" t="s">
        <v>195</v>
      </c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6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  <c r="AR8" s="447"/>
      <c r="AS8" s="447"/>
      <c r="AT8" s="447"/>
      <c r="AU8" s="447"/>
      <c r="AV8" s="447"/>
      <c r="AW8" s="447"/>
      <c r="AX8" s="447"/>
      <c r="AY8" s="447"/>
      <c r="AZ8" s="447"/>
      <c r="BA8" s="447"/>
      <c r="BB8" s="447"/>
      <c r="BC8" s="447"/>
      <c r="BD8" s="447"/>
      <c r="BE8" s="447"/>
      <c r="BF8" s="447"/>
      <c r="BG8" s="447"/>
      <c r="BH8" s="447"/>
      <c r="BI8" s="447"/>
      <c r="BJ8" s="447"/>
      <c r="BK8" s="447"/>
      <c r="BL8" s="447"/>
      <c r="BM8" s="447"/>
      <c r="BN8" s="447"/>
      <c r="BO8" s="447"/>
      <c r="BP8" s="447"/>
      <c r="BQ8" s="447"/>
      <c r="BR8" s="447"/>
      <c r="BS8" s="447"/>
      <c r="BT8" s="447"/>
      <c r="BU8" s="447"/>
      <c r="BV8" s="447"/>
      <c r="BW8" s="447"/>
      <c r="BX8" s="447"/>
      <c r="BY8" s="447"/>
      <c r="BZ8" s="447"/>
      <c r="CA8" s="447"/>
      <c r="CB8" s="447"/>
      <c r="CC8" s="447"/>
      <c r="CD8" s="447"/>
      <c r="CE8" s="447"/>
      <c r="CF8" s="447"/>
      <c r="CG8" s="447"/>
      <c r="CH8" s="447"/>
      <c r="CI8" s="447"/>
      <c r="CJ8" s="447"/>
      <c r="CK8" s="447"/>
      <c r="CL8" s="447"/>
      <c r="CM8" s="447"/>
      <c r="CN8" s="447"/>
      <c r="CO8" s="447"/>
      <c r="CP8" s="447"/>
      <c r="CQ8" s="447"/>
      <c r="CR8" s="447"/>
      <c r="CS8" s="447"/>
      <c r="CT8" s="447"/>
      <c r="CU8" s="447"/>
      <c r="CV8" s="447"/>
      <c r="CW8" s="447"/>
      <c r="CX8" s="447"/>
      <c r="CY8" s="447"/>
      <c r="CZ8" s="447"/>
      <c r="DA8" s="447"/>
      <c r="DB8" s="447"/>
      <c r="DC8" s="447"/>
      <c r="DD8" s="447"/>
      <c r="DE8" s="447"/>
      <c r="DF8" s="447"/>
      <c r="DG8" s="447"/>
      <c r="DH8" s="447"/>
      <c r="DI8" s="447"/>
      <c r="DJ8" s="447"/>
      <c r="DK8" s="447"/>
      <c r="DL8" s="447"/>
      <c r="DM8" s="447"/>
      <c r="DN8" s="447"/>
      <c r="DO8" s="447"/>
      <c r="DP8" s="447"/>
      <c r="DQ8" s="447"/>
      <c r="DR8" s="447"/>
      <c r="DS8" s="447"/>
      <c r="DT8" s="447"/>
      <c r="DU8" s="447"/>
      <c r="DV8" s="447"/>
      <c r="DW8" s="447"/>
      <c r="DX8" s="447"/>
      <c r="DY8" s="447"/>
      <c r="DZ8" s="447"/>
      <c r="EA8" s="447"/>
      <c r="EB8" s="447"/>
      <c r="EC8" s="447"/>
      <c r="ED8" s="447"/>
      <c r="EE8" s="447"/>
      <c r="EF8" s="447"/>
      <c r="EG8" s="447"/>
      <c r="EH8" s="447"/>
      <c r="EI8" s="447"/>
      <c r="EJ8" s="447"/>
      <c r="EK8" s="447"/>
      <c r="EL8" s="447"/>
      <c r="EM8" s="447"/>
      <c r="EN8" s="447"/>
      <c r="EO8" s="447"/>
      <c r="EP8" s="447"/>
      <c r="EQ8" s="447"/>
      <c r="ER8" s="447"/>
      <c r="ES8" s="447"/>
      <c r="ET8" s="447"/>
      <c r="EU8" s="447"/>
      <c r="EV8" s="447"/>
      <c r="EW8" s="447"/>
      <c r="EX8" s="447"/>
      <c r="EY8" s="447"/>
      <c r="EZ8" s="447"/>
      <c r="FA8" s="447"/>
      <c r="FB8" s="447"/>
      <c r="FC8" s="447"/>
      <c r="FD8" s="447"/>
      <c r="FE8" s="447"/>
      <c r="FF8" s="447"/>
      <c r="FG8" s="447"/>
      <c r="FH8" s="447"/>
      <c r="FI8" s="447"/>
      <c r="FJ8" s="447"/>
      <c r="FK8" s="447"/>
      <c r="FL8" s="447"/>
      <c r="FM8" s="447"/>
      <c r="FN8" s="447"/>
      <c r="FO8" s="447"/>
      <c r="FP8" s="447"/>
      <c r="FQ8" s="447"/>
      <c r="FR8" s="447"/>
      <c r="FS8" s="447"/>
      <c r="FT8" s="447"/>
      <c r="FU8" s="447"/>
      <c r="FV8" s="447"/>
      <c r="FW8" s="447"/>
      <c r="FX8" s="447"/>
      <c r="FY8" s="447"/>
      <c r="FZ8" s="447"/>
      <c r="GA8" s="447"/>
      <c r="GB8" s="447"/>
      <c r="GC8" s="447"/>
      <c r="GD8" s="447"/>
      <c r="GE8" s="447"/>
      <c r="GF8" s="447"/>
      <c r="GG8" s="447"/>
      <c r="GH8" s="447"/>
      <c r="GI8" s="447"/>
      <c r="GJ8" s="447"/>
      <c r="GK8" s="447"/>
      <c r="GL8" s="447"/>
      <c r="GM8" s="447"/>
      <c r="GN8" s="447"/>
      <c r="GO8" s="447"/>
      <c r="GP8" s="447"/>
      <c r="GQ8" s="447"/>
      <c r="GR8" s="447"/>
      <c r="GS8" s="447"/>
      <c r="GT8" s="447"/>
      <c r="GU8" s="447"/>
      <c r="GV8" s="447"/>
      <c r="GW8" s="447"/>
      <c r="GX8" s="447"/>
      <c r="GY8" s="447"/>
      <c r="GZ8" s="447"/>
      <c r="HA8" s="447"/>
      <c r="HB8" s="447"/>
      <c r="HC8" s="447"/>
      <c r="HD8" s="447"/>
      <c r="HE8" s="447"/>
      <c r="HF8" s="447"/>
      <c r="HG8" s="447"/>
      <c r="HH8" s="447"/>
      <c r="HI8" s="447"/>
      <c r="HJ8" s="447"/>
      <c r="HK8" s="447"/>
      <c r="HL8" s="447"/>
      <c r="HM8" s="447"/>
      <c r="HN8" s="447"/>
      <c r="HO8" s="447"/>
      <c r="HP8" s="447"/>
      <c r="HQ8" s="447"/>
      <c r="HR8" s="447"/>
      <c r="HS8" s="447"/>
      <c r="HT8" s="447"/>
      <c r="HU8" s="447"/>
      <c r="HV8" s="447"/>
      <c r="HW8" s="447"/>
      <c r="HX8" s="447"/>
      <c r="HY8" s="447"/>
      <c r="HZ8" s="447"/>
      <c r="IA8" s="447"/>
      <c r="IB8" s="447"/>
      <c r="IC8" s="447"/>
      <c r="ID8" s="447"/>
      <c r="IE8" s="447"/>
      <c r="IF8" s="447"/>
      <c r="IG8" s="447"/>
      <c r="IH8" s="447"/>
      <c r="II8" s="447"/>
      <c r="IJ8" s="447"/>
      <c r="IK8" s="447"/>
      <c r="IL8" s="447"/>
      <c r="IM8" s="447"/>
      <c r="IN8" s="447"/>
      <c r="IO8" s="447"/>
      <c r="IP8" s="447"/>
      <c r="IR8" s="448"/>
      <c r="IS8" s="448"/>
      <c r="IT8" s="448"/>
      <c r="IU8" s="448"/>
    </row>
    <row r="9" spans="1:251" ht="22.5" customHeight="1">
      <c r="A9" s="465"/>
      <c r="B9" s="465"/>
      <c r="C9" s="465"/>
      <c r="D9" s="465"/>
      <c r="E9" s="465"/>
      <c r="G9" s="465"/>
      <c r="H9" s="465"/>
      <c r="I9" s="465"/>
      <c r="J9" s="465"/>
      <c r="K9" s="465"/>
      <c r="L9" s="470"/>
      <c r="IQ9"/>
    </row>
    <row r="10" spans="1:251" ht="22.5" customHeight="1">
      <c r="A10" s="465"/>
      <c r="B10" s="465"/>
      <c r="C10" s="465"/>
      <c r="D10" s="465"/>
      <c r="E10" s="465"/>
      <c r="G10" s="465"/>
      <c r="H10" s="465"/>
      <c r="I10" s="465"/>
      <c r="J10" s="465"/>
      <c r="K10" s="465"/>
      <c r="L10" s="471"/>
      <c r="IQ10"/>
    </row>
    <row r="11" spans="1:251" ht="22.5" customHeight="1">
      <c r="A11" s="465"/>
      <c r="B11" s="465"/>
      <c r="C11" s="465"/>
      <c r="D11" s="465"/>
      <c r="E11" s="465"/>
      <c r="G11" s="465"/>
      <c r="H11" s="465"/>
      <c r="I11" s="465"/>
      <c r="J11" s="465"/>
      <c r="K11" s="465"/>
      <c r="L11" s="471"/>
      <c r="IQ11"/>
    </row>
    <row r="12" spans="1:251" ht="22.5" customHeight="1">
      <c r="A12" s="465"/>
      <c r="D12" s="465"/>
      <c r="E12" s="465"/>
      <c r="G12" s="465"/>
      <c r="H12" s="465"/>
      <c r="I12" s="465"/>
      <c r="J12" s="465"/>
      <c r="K12" s="465"/>
      <c r="L12" s="471"/>
      <c r="IQ12"/>
    </row>
    <row r="13" spans="1:251" ht="22.5" customHeight="1">
      <c r="A13" s="465"/>
      <c r="G13" s="465"/>
      <c r="H13" s="465"/>
      <c r="I13" s="465"/>
      <c r="J13" s="465"/>
      <c r="K13" s="465"/>
      <c r="L13" s="471"/>
      <c r="IQ13"/>
    </row>
    <row r="14" spans="7:251" ht="22.5" customHeight="1">
      <c r="G14" s="465"/>
      <c r="H14" s="465"/>
      <c r="I14" s="465"/>
      <c r="J14" s="465"/>
      <c r="K14" s="465"/>
      <c r="L14" s="471"/>
      <c r="IQ14"/>
    </row>
    <row r="15" spans="7:251" ht="22.5" customHeight="1">
      <c r="G15" s="465"/>
      <c r="H15" s="465"/>
      <c r="I15" s="465"/>
      <c r="J15" s="465"/>
      <c r="L15" s="471"/>
      <c r="IQ15"/>
    </row>
    <row r="16" spans="1:251" ht="22.5" customHeight="1">
      <c r="A16"/>
      <c r="B16"/>
      <c r="C16"/>
      <c r="D16"/>
      <c r="E16"/>
      <c r="F16"/>
      <c r="G16" s="465"/>
      <c r="L16" s="471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22.5" customHeight="1">
      <c r="A17"/>
      <c r="B17"/>
      <c r="C17"/>
      <c r="D17"/>
      <c r="E17"/>
      <c r="F17"/>
      <c r="L17" s="471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22.5" customHeight="1">
      <c r="A18"/>
      <c r="B18"/>
      <c r="C18"/>
      <c r="D18"/>
      <c r="E18"/>
      <c r="F18"/>
      <c r="L18" s="47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22.5" customHeight="1">
      <c r="A19"/>
      <c r="B19"/>
      <c r="C19"/>
      <c r="D19"/>
      <c r="E19"/>
      <c r="F19"/>
      <c r="L19" s="471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2.5" customHeight="1">
      <c r="A20"/>
      <c r="B20"/>
      <c r="C20"/>
      <c r="D20"/>
      <c r="E20"/>
      <c r="F20"/>
      <c r="L20" s="471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2.5" customHeight="1">
      <c r="A21"/>
      <c r="B21"/>
      <c r="C21"/>
      <c r="D21"/>
      <c r="E21"/>
      <c r="F21"/>
      <c r="L21" s="47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22.5" customHeight="1">
      <c r="A22"/>
      <c r="B22"/>
      <c r="C22"/>
      <c r="D22"/>
      <c r="E22"/>
      <c r="F22"/>
      <c r="L22" s="471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22.5" customHeight="1">
      <c r="A23"/>
      <c r="B23"/>
      <c r="C23"/>
      <c r="D23"/>
      <c r="E23"/>
      <c r="F23"/>
      <c r="L23" s="471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22.5" customHeight="1">
      <c r="A24"/>
      <c r="B24"/>
      <c r="C24"/>
      <c r="D24"/>
      <c r="E24"/>
      <c r="F24"/>
      <c r="L24" s="47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22.5" customHeight="1">
      <c r="A25"/>
      <c r="B25"/>
      <c r="C25"/>
      <c r="D25"/>
      <c r="E25"/>
      <c r="F25"/>
      <c r="L25" s="471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</sheetData>
  <sheetProtection formatCells="0" formatColumns="0" formatRows="0"/>
  <mergeCells count="16">
    <mergeCell ref="A2:K2"/>
    <mergeCell ref="A3:D3"/>
    <mergeCell ref="J3:K3"/>
    <mergeCell ref="A4:C4"/>
    <mergeCell ref="A8:K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路人甲</cp:lastModifiedBy>
  <cp:lastPrinted>2021-04-20T11:36:08Z</cp:lastPrinted>
  <dcterms:created xsi:type="dcterms:W3CDTF">1996-12-17T09:32:42Z</dcterms:created>
  <dcterms:modified xsi:type="dcterms:W3CDTF">2021-12-27T12:53:15Z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2052-11.1.0.11194</vt:lpwstr>
  </property>
  <property fmtid="{D5CDD505-2E9C-101B-9397-08002B2CF9AE}" pid="5" name="KSOReadingLayo">
    <vt:bool>false</vt:bool>
  </property>
  <property fmtid="{D5CDD505-2E9C-101B-9397-08002B2CF9AE}" pid="6" name="I">
    <vt:lpwstr>4B3223089214420B927D5FB747260ECD</vt:lpwstr>
  </property>
</Properties>
</file>