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资格审查" sheetId="4" r:id="rId1"/>
    <sheet name="Sheet1" sheetId="2" r:id="rId2"/>
  </sheets>
  <definedNames>
    <definedName name="_xlnm._FilterDatabase" localSheetId="0" hidden="1">资格审查!$A$2:$E$198</definedName>
    <definedName name="_xlnm.Print_Titles" localSheetId="0">资格审查!$2:$2</definedName>
  </definedNames>
  <calcPr calcId="144525"/>
</workbook>
</file>

<file path=xl/sharedStrings.xml><?xml version="1.0" encoding="utf-8"?>
<sst xmlns="http://schemas.openxmlformats.org/spreadsheetml/2006/main" count="555" uniqueCount="104">
  <si>
    <t>岳阳县2021年第二次事业单位公开招聘工作人员综合成绩公示</t>
  </si>
  <si>
    <t>岗位代码</t>
  </si>
  <si>
    <t>应聘岗位</t>
  </si>
  <si>
    <t>准考证号</t>
  </si>
  <si>
    <t>笔试成绩</t>
  </si>
  <si>
    <t>面试成绩</t>
  </si>
  <si>
    <t>综合成绩</t>
  </si>
  <si>
    <t>排名</t>
  </si>
  <si>
    <t>备注</t>
  </si>
  <si>
    <t>A1（男）</t>
  </si>
  <si>
    <t>会计</t>
  </si>
  <si>
    <t>资格待审</t>
  </si>
  <si>
    <t>缺考</t>
  </si>
  <si>
    <t>A1（女）</t>
  </si>
  <si>
    <t>A2</t>
  </si>
  <si>
    <t>A3</t>
  </si>
  <si>
    <t>计算机管理员</t>
  </si>
  <si>
    <t xml:space="preserve"> </t>
  </si>
  <si>
    <t>A4</t>
  </si>
  <si>
    <t>A5</t>
  </si>
  <si>
    <t>法律专干</t>
  </si>
  <si>
    <t>A6</t>
  </si>
  <si>
    <t>弃考</t>
  </si>
  <si>
    <t>A7</t>
  </si>
  <si>
    <t>房产评估员</t>
  </si>
  <si>
    <t>A9</t>
  </si>
  <si>
    <t>检疫、检测专技人员</t>
  </si>
  <si>
    <t>A10</t>
  </si>
  <si>
    <t>机电工程员</t>
  </si>
  <si>
    <t>A11</t>
  </si>
  <si>
    <t>水利专技人员</t>
  </si>
  <si>
    <t>A12</t>
  </si>
  <si>
    <t>规划员</t>
  </si>
  <si>
    <t>A13</t>
  </si>
  <si>
    <t>土木工程专技人员</t>
  </si>
  <si>
    <t>A14</t>
  </si>
  <si>
    <t>A15</t>
  </si>
  <si>
    <t>土建专技人员</t>
  </si>
  <si>
    <t>A16</t>
  </si>
  <si>
    <t>A17</t>
  </si>
  <si>
    <t>公路施工员</t>
  </si>
  <si>
    <t>A19</t>
  </si>
  <si>
    <t>新媒体编辑</t>
  </si>
  <si>
    <t>A20</t>
  </si>
  <si>
    <t>文字综合</t>
  </si>
  <si>
    <t>A21</t>
  </si>
  <si>
    <t>A22</t>
  </si>
  <si>
    <t>A23</t>
  </si>
  <si>
    <t>国土资源调查员</t>
  </si>
  <si>
    <t>A24</t>
  </si>
  <si>
    <t>综合管理人员（一）</t>
  </si>
  <si>
    <t>A25</t>
  </si>
  <si>
    <t>综合管理人员（二）</t>
  </si>
  <si>
    <t>A26</t>
  </si>
  <si>
    <t>综合管理人员（三）</t>
  </si>
  <si>
    <t>21012605417</t>
  </si>
  <si>
    <t>A27</t>
  </si>
  <si>
    <t>专武干部</t>
  </si>
  <si>
    <t>A28</t>
  </si>
  <si>
    <t>乡镇干事</t>
  </si>
  <si>
    <t>B01</t>
  </si>
  <si>
    <t>语文教师</t>
  </si>
  <si>
    <t>B02</t>
  </si>
  <si>
    <t>数学教师</t>
  </si>
  <si>
    <t>B03</t>
  </si>
  <si>
    <t>物理教师</t>
  </si>
  <si>
    <t>B06</t>
  </si>
  <si>
    <t>政治教师</t>
  </si>
  <si>
    <t>B07</t>
  </si>
  <si>
    <t>会计教师</t>
  </si>
  <si>
    <t>B08</t>
  </si>
  <si>
    <t>C1</t>
  </si>
  <si>
    <t>体育教师</t>
  </si>
  <si>
    <t>00108</t>
  </si>
  <si>
    <t>00102</t>
  </si>
  <si>
    <t>C2</t>
  </si>
  <si>
    <t>00223</t>
  </si>
  <si>
    <t>00210</t>
  </si>
  <si>
    <t>00209</t>
  </si>
  <si>
    <t>00211</t>
  </si>
  <si>
    <t>C3</t>
  </si>
  <si>
    <t>音乐教师</t>
  </si>
  <si>
    <t>00322</t>
  </si>
  <si>
    <t>00316</t>
  </si>
  <si>
    <t>C4</t>
  </si>
  <si>
    <t>00462</t>
  </si>
  <si>
    <t>00424</t>
  </si>
  <si>
    <t>00460</t>
  </si>
  <si>
    <t>00434</t>
  </si>
  <si>
    <t>C5</t>
  </si>
  <si>
    <t>美术教师</t>
  </si>
  <si>
    <t>00503</t>
  </si>
  <si>
    <t>00535</t>
  </si>
  <si>
    <t>C6</t>
  </si>
  <si>
    <t>00630</t>
  </si>
  <si>
    <t>00601</t>
  </si>
  <si>
    <t>00621</t>
  </si>
  <si>
    <t>00612</t>
  </si>
  <si>
    <t>C8</t>
  </si>
  <si>
    <t>花鼓戏演员(旦角)</t>
  </si>
  <si>
    <t>00803</t>
  </si>
  <si>
    <t>C9</t>
  </si>
  <si>
    <t>美术专干</t>
  </si>
  <si>
    <t>00923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</si>
</sst>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5" borderId="12" applyNumberFormat="0" applyAlignment="0" applyProtection="0">
      <alignment vertical="center"/>
    </xf>
    <xf numFmtId="0" fontId="13" fillId="15" borderId="10" applyNumberFormat="0" applyAlignment="0" applyProtection="0">
      <alignment vertical="center"/>
    </xf>
    <xf numFmtId="0" fontId="14" fillId="20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tabSelected="1" workbookViewId="0">
      <pane ySplit="2" topLeftCell="A125" activePane="bottomLeft" state="frozen"/>
      <selection/>
      <selection pane="bottomLeft" activeCell="G198" sqref="G198"/>
    </sheetView>
  </sheetViews>
  <sheetFormatPr defaultColWidth="9" defaultRowHeight="14.25" outlineLevelCol="7"/>
  <cols>
    <col min="1" max="1" width="14.125" style="1" customWidth="1"/>
    <col min="2" max="2" width="23" style="2" customWidth="1"/>
    <col min="3" max="3" width="21.5" style="3" customWidth="1"/>
    <col min="4" max="4" width="13.375" style="4" customWidth="1"/>
    <col min="5" max="5" width="14" style="1" customWidth="1"/>
    <col min="6" max="6" width="12.125" style="5" customWidth="1"/>
    <col min="7" max="8" width="11.5" style="5" customWidth="1"/>
    <col min="10" max="10" width="12.625"/>
    <col min="12" max="12" width="12.625"/>
  </cols>
  <sheetData>
    <row r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1.6" customHeight="1" spans="1:8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1.6" customHeight="1" spans="1:8">
      <c r="A3" s="10" t="s">
        <v>9</v>
      </c>
      <c r="B3" s="10" t="s">
        <v>10</v>
      </c>
      <c r="C3" s="11">
        <v>21010100127</v>
      </c>
      <c r="D3" s="12">
        <v>82.65</v>
      </c>
      <c r="E3" s="13">
        <v>81.4</v>
      </c>
      <c r="F3" s="14">
        <f t="shared" ref="F3:F8" si="0">D3*0.6+E3*0.4</f>
        <v>82.15</v>
      </c>
      <c r="G3" s="15">
        <v>1</v>
      </c>
      <c r="H3" s="15" t="s">
        <v>11</v>
      </c>
    </row>
    <row r="4" ht="21.6" customHeight="1" spans="1:8">
      <c r="A4" s="10" t="s">
        <v>9</v>
      </c>
      <c r="B4" s="10" t="s">
        <v>10</v>
      </c>
      <c r="C4" s="16">
        <v>21010100213</v>
      </c>
      <c r="D4" s="12">
        <v>80.85</v>
      </c>
      <c r="E4" s="13">
        <v>78</v>
      </c>
      <c r="F4" s="14">
        <f t="shared" si="0"/>
        <v>79.71</v>
      </c>
      <c r="G4" s="15">
        <v>2</v>
      </c>
      <c r="H4" s="15" t="s">
        <v>11</v>
      </c>
    </row>
    <row r="5" ht="21.6" customHeight="1" spans="1:8">
      <c r="A5" s="10" t="s">
        <v>9</v>
      </c>
      <c r="B5" s="10" t="s">
        <v>10</v>
      </c>
      <c r="C5" s="16">
        <v>21010100110</v>
      </c>
      <c r="D5" s="12">
        <v>78.3</v>
      </c>
      <c r="E5" s="13">
        <v>76</v>
      </c>
      <c r="F5" s="14">
        <f t="shared" si="0"/>
        <v>77.38</v>
      </c>
      <c r="G5" s="15">
        <v>3</v>
      </c>
      <c r="H5" s="15" t="s">
        <v>11</v>
      </c>
    </row>
    <row r="6" ht="21.6" customHeight="1" spans="1:8">
      <c r="A6" s="17" t="s">
        <v>9</v>
      </c>
      <c r="B6" s="17" t="s">
        <v>10</v>
      </c>
      <c r="C6" s="18">
        <v>21010100633</v>
      </c>
      <c r="D6" s="19">
        <v>72.1</v>
      </c>
      <c r="E6" s="13">
        <v>84.4</v>
      </c>
      <c r="F6" s="14">
        <f t="shared" si="0"/>
        <v>77.02</v>
      </c>
      <c r="G6" s="15">
        <v>4</v>
      </c>
      <c r="H6" s="15" t="s">
        <v>11</v>
      </c>
    </row>
    <row r="7" ht="21.6" customHeight="1" spans="1:8">
      <c r="A7" s="13" t="s">
        <v>9</v>
      </c>
      <c r="B7" s="13" t="s">
        <v>10</v>
      </c>
      <c r="C7" s="20">
        <v>21010100632</v>
      </c>
      <c r="D7" s="21">
        <v>68.7</v>
      </c>
      <c r="E7" s="13">
        <v>78.62</v>
      </c>
      <c r="F7" s="14">
        <f t="shared" si="0"/>
        <v>72.668</v>
      </c>
      <c r="G7" s="15">
        <v>5</v>
      </c>
      <c r="H7" s="15"/>
    </row>
    <row r="8" ht="21.6" customHeight="1" spans="1:8">
      <c r="A8" s="22" t="s">
        <v>9</v>
      </c>
      <c r="B8" s="22" t="s">
        <v>10</v>
      </c>
      <c r="C8" s="23">
        <v>21010100228</v>
      </c>
      <c r="D8" s="24">
        <v>65.6</v>
      </c>
      <c r="E8" s="13">
        <v>81.02</v>
      </c>
      <c r="F8" s="14">
        <f t="shared" si="0"/>
        <v>71.768</v>
      </c>
      <c r="G8" s="15">
        <v>6</v>
      </c>
      <c r="H8" s="15"/>
    </row>
    <row r="9" ht="21.6" customHeight="1" spans="1:8">
      <c r="A9" s="10" t="s">
        <v>9</v>
      </c>
      <c r="B9" s="10" t="s">
        <v>10</v>
      </c>
      <c r="C9" s="16">
        <v>21010100625</v>
      </c>
      <c r="D9" s="12">
        <v>58.45</v>
      </c>
      <c r="E9" s="13" t="s">
        <v>12</v>
      </c>
      <c r="F9" s="14">
        <f>D9*0.6</f>
        <v>35.07</v>
      </c>
      <c r="G9" s="15">
        <v>7</v>
      </c>
      <c r="H9" s="15"/>
    </row>
    <row r="10" ht="21.6" customHeight="1" spans="1:8">
      <c r="A10" s="10" t="s">
        <v>13</v>
      </c>
      <c r="B10" s="10" t="s">
        <v>10</v>
      </c>
      <c r="C10" s="16">
        <v>21010100323</v>
      </c>
      <c r="D10" s="12">
        <v>85.1</v>
      </c>
      <c r="E10" s="13">
        <v>84.66</v>
      </c>
      <c r="F10" s="14">
        <f t="shared" ref="F10:F21" si="1">D10*0.6+E10*0.4</f>
        <v>84.924</v>
      </c>
      <c r="G10" s="15">
        <v>1</v>
      </c>
      <c r="H10" s="15" t="s">
        <v>11</v>
      </c>
    </row>
    <row r="11" ht="21.6" customHeight="1" spans="1:8">
      <c r="A11" s="10" t="s">
        <v>13</v>
      </c>
      <c r="B11" s="10" t="s">
        <v>10</v>
      </c>
      <c r="C11" s="16">
        <v>21010100611</v>
      </c>
      <c r="D11" s="12">
        <v>85</v>
      </c>
      <c r="E11" s="13">
        <v>82.6</v>
      </c>
      <c r="F11" s="14">
        <f t="shared" si="1"/>
        <v>84.04</v>
      </c>
      <c r="G11" s="15">
        <v>2</v>
      </c>
      <c r="H11" s="15" t="s">
        <v>11</v>
      </c>
    </row>
    <row r="12" ht="21.6" customHeight="1" spans="1:8">
      <c r="A12" s="10" t="s">
        <v>13</v>
      </c>
      <c r="B12" s="10" t="s">
        <v>10</v>
      </c>
      <c r="C12" s="16">
        <v>21010100624</v>
      </c>
      <c r="D12" s="12">
        <v>85.05</v>
      </c>
      <c r="E12" s="13">
        <v>79.2</v>
      </c>
      <c r="F12" s="14">
        <f t="shared" si="1"/>
        <v>82.71</v>
      </c>
      <c r="G12" s="15">
        <v>3</v>
      </c>
      <c r="H12" s="15" t="s">
        <v>11</v>
      </c>
    </row>
    <row r="13" ht="21.6" customHeight="1" spans="1:8">
      <c r="A13" s="10" t="s">
        <v>13</v>
      </c>
      <c r="B13" s="10" t="s">
        <v>10</v>
      </c>
      <c r="C13" s="16">
        <v>21010100229</v>
      </c>
      <c r="D13" s="12">
        <v>82.5</v>
      </c>
      <c r="E13" s="13">
        <v>78.86</v>
      </c>
      <c r="F13" s="14">
        <f t="shared" si="1"/>
        <v>81.044</v>
      </c>
      <c r="G13" s="15">
        <v>4</v>
      </c>
      <c r="H13" s="15" t="s">
        <v>11</v>
      </c>
    </row>
    <row r="14" ht="21.6" customHeight="1" spans="1:8">
      <c r="A14" s="10" t="s">
        <v>13</v>
      </c>
      <c r="B14" s="10" t="s">
        <v>10</v>
      </c>
      <c r="C14" s="16">
        <v>21010100230</v>
      </c>
      <c r="D14" s="12">
        <v>82.15</v>
      </c>
      <c r="E14" s="13">
        <v>79</v>
      </c>
      <c r="F14" s="14">
        <f t="shared" si="1"/>
        <v>80.89</v>
      </c>
      <c r="G14" s="15">
        <v>5</v>
      </c>
      <c r="H14" s="15"/>
    </row>
    <row r="15" ht="21.6" customHeight="1" spans="1:8">
      <c r="A15" s="10" t="s">
        <v>13</v>
      </c>
      <c r="B15" s="10" t="s">
        <v>10</v>
      </c>
      <c r="C15" s="16">
        <v>21010100623</v>
      </c>
      <c r="D15" s="12">
        <v>79.75</v>
      </c>
      <c r="E15" s="13">
        <v>82</v>
      </c>
      <c r="F15" s="14">
        <f t="shared" si="1"/>
        <v>80.65</v>
      </c>
      <c r="G15" s="15">
        <v>6</v>
      </c>
      <c r="H15" s="15"/>
    </row>
    <row r="16" ht="21.6" customHeight="1" spans="1:8">
      <c r="A16" s="10" t="s">
        <v>13</v>
      </c>
      <c r="B16" s="10" t="s">
        <v>10</v>
      </c>
      <c r="C16" s="16">
        <v>21010100501</v>
      </c>
      <c r="D16" s="12">
        <v>78.7</v>
      </c>
      <c r="E16" s="13">
        <v>80.1</v>
      </c>
      <c r="F16" s="14">
        <f t="shared" si="1"/>
        <v>79.26</v>
      </c>
      <c r="G16" s="15">
        <v>7</v>
      </c>
      <c r="H16" s="15"/>
    </row>
    <row r="17" ht="21.6" customHeight="1" spans="1:8">
      <c r="A17" s="10" t="s">
        <v>13</v>
      </c>
      <c r="B17" s="10" t="s">
        <v>10</v>
      </c>
      <c r="C17" s="16">
        <v>21010100208</v>
      </c>
      <c r="D17" s="12">
        <v>80.15</v>
      </c>
      <c r="E17" s="13">
        <v>72.7</v>
      </c>
      <c r="F17" s="14">
        <f t="shared" si="1"/>
        <v>77.17</v>
      </c>
      <c r="G17" s="15">
        <v>8</v>
      </c>
      <c r="H17" s="15"/>
    </row>
    <row r="18" ht="21.6" customHeight="1" spans="1:8">
      <c r="A18" s="22" t="s">
        <v>14</v>
      </c>
      <c r="B18" s="22" t="s">
        <v>10</v>
      </c>
      <c r="C18" s="23">
        <v>21010200109</v>
      </c>
      <c r="D18" s="24">
        <v>86</v>
      </c>
      <c r="E18" s="13">
        <v>83.5</v>
      </c>
      <c r="F18" s="14">
        <f t="shared" si="1"/>
        <v>85</v>
      </c>
      <c r="G18" s="15">
        <v>1</v>
      </c>
      <c r="H18" s="15" t="s">
        <v>11</v>
      </c>
    </row>
    <row r="19" ht="21.6" customHeight="1" spans="1:8">
      <c r="A19" s="10" t="s">
        <v>14</v>
      </c>
      <c r="B19" s="10" t="s">
        <v>10</v>
      </c>
      <c r="C19" s="16">
        <v>21010200126</v>
      </c>
      <c r="D19" s="12">
        <v>85.4</v>
      </c>
      <c r="E19" s="13">
        <v>82</v>
      </c>
      <c r="F19" s="14">
        <f t="shared" si="1"/>
        <v>84.04</v>
      </c>
      <c r="G19" s="15">
        <v>2</v>
      </c>
      <c r="H19" s="15" t="s">
        <v>11</v>
      </c>
    </row>
    <row r="20" ht="21.6" customHeight="1" spans="1:8">
      <c r="A20" s="10" t="s">
        <v>14</v>
      </c>
      <c r="B20" s="10" t="s">
        <v>10</v>
      </c>
      <c r="C20" s="16">
        <v>21010200129</v>
      </c>
      <c r="D20" s="12">
        <v>84.55</v>
      </c>
      <c r="E20" s="13">
        <v>77.7</v>
      </c>
      <c r="F20" s="14">
        <f t="shared" si="1"/>
        <v>81.81</v>
      </c>
      <c r="G20" s="15">
        <v>3</v>
      </c>
      <c r="H20" s="15" t="s">
        <v>11</v>
      </c>
    </row>
    <row r="21" ht="21.6" customHeight="1" spans="1:8">
      <c r="A21" s="10" t="s">
        <v>14</v>
      </c>
      <c r="B21" s="10" t="s">
        <v>10</v>
      </c>
      <c r="C21" s="16">
        <v>21010200303</v>
      </c>
      <c r="D21" s="12">
        <v>81.15</v>
      </c>
      <c r="E21" s="13">
        <v>78.4</v>
      </c>
      <c r="F21" s="14">
        <f t="shared" si="1"/>
        <v>80.05</v>
      </c>
      <c r="G21" s="15">
        <v>4</v>
      </c>
      <c r="H21" s="15"/>
    </row>
    <row r="22" ht="21.6" customHeight="1" spans="1:8">
      <c r="A22" s="10" t="s">
        <v>14</v>
      </c>
      <c r="B22" s="10" t="s">
        <v>10</v>
      </c>
      <c r="C22" s="16">
        <v>21010200325</v>
      </c>
      <c r="D22" s="12">
        <v>82.2</v>
      </c>
      <c r="E22" s="13" t="s">
        <v>12</v>
      </c>
      <c r="F22" s="14">
        <f>D22*0.6</f>
        <v>49.32</v>
      </c>
      <c r="G22" s="15">
        <v>5</v>
      </c>
      <c r="H22" s="15"/>
    </row>
    <row r="23" ht="21.6" customHeight="1" spans="1:8">
      <c r="A23" s="10" t="s">
        <v>14</v>
      </c>
      <c r="B23" s="10" t="s">
        <v>10</v>
      </c>
      <c r="C23" s="16">
        <v>21010200506</v>
      </c>
      <c r="D23" s="12">
        <v>82.05</v>
      </c>
      <c r="E23" s="13" t="s">
        <v>12</v>
      </c>
      <c r="F23" s="14">
        <f>D23*0.6</f>
        <v>49.23</v>
      </c>
      <c r="G23" s="15">
        <v>6</v>
      </c>
      <c r="H23" s="15"/>
    </row>
    <row r="24" ht="21.6" customHeight="1" spans="1:8">
      <c r="A24" s="10" t="s">
        <v>15</v>
      </c>
      <c r="B24" s="10" t="s">
        <v>16</v>
      </c>
      <c r="C24" s="16">
        <v>21010300806</v>
      </c>
      <c r="D24" s="12">
        <v>82.3</v>
      </c>
      <c r="E24" s="13">
        <v>81.82</v>
      </c>
      <c r="F24" s="14">
        <f t="shared" ref="F24:F43" si="2">D24*0.6+E24*0.4</f>
        <v>82.108</v>
      </c>
      <c r="G24" s="15">
        <v>1</v>
      </c>
      <c r="H24" s="15" t="s">
        <v>11</v>
      </c>
    </row>
    <row r="25" ht="21.6" customHeight="1" spans="1:8">
      <c r="A25" s="10" t="s">
        <v>15</v>
      </c>
      <c r="B25" s="10" t="s">
        <v>16</v>
      </c>
      <c r="C25" s="16">
        <v>21010300812</v>
      </c>
      <c r="D25" s="12">
        <v>78</v>
      </c>
      <c r="E25" s="13">
        <v>81.84</v>
      </c>
      <c r="F25" s="14">
        <f t="shared" si="2"/>
        <v>79.536</v>
      </c>
      <c r="G25" s="15">
        <v>2</v>
      </c>
      <c r="H25" s="15" t="s">
        <v>11</v>
      </c>
    </row>
    <row r="26" ht="21.6" customHeight="1" spans="1:8">
      <c r="A26" s="10" t="s">
        <v>15</v>
      </c>
      <c r="B26" s="10" t="s">
        <v>16</v>
      </c>
      <c r="C26" s="16">
        <v>21010300904</v>
      </c>
      <c r="D26" s="12">
        <v>81.6</v>
      </c>
      <c r="E26" s="13">
        <v>70</v>
      </c>
      <c r="F26" s="14">
        <f t="shared" si="2"/>
        <v>76.96</v>
      </c>
      <c r="G26" s="15">
        <v>3</v>
      </c>
      <c r="H26" s="15" t="s">
        <v>11</v>
      </c>
    </row>
    <row r="27" ht="21.6" customHeight="1" spans="1:8">
      <c r="A27" s="10" t="s">
        <v>15</v>
      </c>
      <c r="B27" s="10" t="s">
        <v>16</v>
      </c>
      <c r="C27" s="16">
        <v>21010300919</v>
      </c>
      <c r="D27" s="12">
        <v>76.35</v>
      </c>
      <c r="E27" s="13">
        <v>76.36</v>
      </c>
      <c r="F27" s="14">
        <f t="shared" si="2"/>
        <v>76.354</v>
      </c>
      <c r="G27" s="15">
        <v>4</v>
      </c>
      <c r="H27" s="15" t="s">
        <v>11</v>
      </c>
    </row>
    <row r="28" ht="21.6" customHeight="1" spans="1:8">
      <c r="A28" s="10" t="s">
        <v>15</v>
      </c>
      <c r="B28" s="10" t="s">
        <v>16</v>
      </c>
      <c r="C28" s="16">
        <v>21010300905</v>
      </c>
      <c r="D28" s="12">
        <v>72.1</v>
      </c>
      <c r="E28" s="13">
        <v>80.08</v>
      </c>
      <c r="F28" s="14">
        <f t="shared" si="2"/>
        <v>75.292</v>
      </c>
      <c r="G28" s="15">
        <v>5</v>
      </c>
      <c r="H28" s="15" t="s">
        <v>17</v>
      </c>
    </row>
    <row r="29" ht="21.6" customHeight="1" spans="1:8">
      <c r="A29" s="10" t="s">
        <v>15</v>
      </c>
      <c r="B29" s="10" t="s">
        <v>16</v>
      </c>
      <c r="C29" s="16">
        <v>21010300818</v>
      </c>
      <c r="D29" s="12">
        <v>70.35</v>
      </c>
      <c r="E29" s="13">
        <v>81.94</v>
      </c>
      <c r="F29" s="14">
        <f t="shared" si="2"/>
        <v>74.986</v>
      </c>
      <c r="G29" s="15">
        <v>6</v>
      </c>
      <c r="H29" s="15"/>
    </row>
    <row r="30" ht="21.6" customHeight="1" spans="1:8">
      <c r="A30" s="10" t="s">
        <v>15</v>
      </c>
      <c r="B30" s="10" t="s">
        <v>16</v>
      </c>
      <c r="C30" s="16">
        <v>21010300908</v>
      </c>
      <c r="D30" s="12">
        <v>71.1</v>
      </c>
      <c r="E30" s="13">
        <v>80.56</v>
      </c>
      <c r="F30" s="14">
        <f t="shared" si="2"/>
        <v>74.884</v>
      </c>
      <c r="G30" s="15">
        <v>7</v>
      </c>
      <c r="H30" s="15"/>
    </row>
    <row r="31" ht="21.6" customHeight="1" spans="1:8">
      <c r="A31" s="10" t="s">
        <v>15</v>
      </c>
      <c r="B31" s="10" t="s">
        <v>16</v>
      </c>
      <c r="C31" s="16">
        <v>21010300821</v>
      </c>
      <c r="D31" s="12">
        <v>71.55</v>
      </c>
      <c r="E31" s="13">
        <v>78.56</v>
      </c>
      <c r="F31" s="14">
        <f t="shared" si="2"/>
        <v>74.354</v>
      </c>
      <c r="G31" s="15">
        <v>8</v>
      </c>
      <c r="H31" s="15"/>
    </row>
    <row r="32" ht="21.6" customHeight="1" spans="1:8">
      <c r="A32" s="10" t="s">
        <v>18</v>
      </c>
      <c r="B32" s="10" t="s">
        <v>16</v>
      </c>
      <c r="C32" s="16">
        <v>21010400915</v>
      </c>
      <c r="D32" s="12">
        <v>81.85</v>
      </c>
      <c r="E32" s="13">
        <v>82.2</v>
      </c>
      <c r="F32" s="14">
        <f t="shared" si="2"/>
        <v>81.99</v>
      </c>
      <c r="G32" s="15">
        <v>1</v>
      </c>
      <c r="H32" s="15" t="s">
        <v>11</v>
      </c>
    </row>
    <row r="33" ht="21.6" customHeight="1" spans="1:8">
      <c r="A33" s="10" t="s">
        <v>18</v>
      </c>
      <c r="B33" s="10" t="s">
        <v>16</v>
      </c>
      <c r="C33" s="16">
        <v>21010400815</v>
      </c>
      <c r="D33" s="12">
        <v>78.7</v>
      </c>
      <c r="E33" s="13">
        <v>81.5</v>
      </c>
      <c r="F33" s="14">
        <f t="shared" si="2"/>
        <v>79.82</v>
      </c>
      <c r="G33" s="15">
        <v>2</v>
      </c>
      <c r="H33" s="15" t="s">
        <v>11</v>
      </c>
    </row>
    <row r="34" ht="21.6" customHeight="1" spans="1:8">
      <c r="A34" s="10" t="s">
        <v>18</v>
      </c>
      <c r="B34" s="10" t="s">
        <v>16</v>
      </c>
      <c r="C34" s="16">
        <v>21010400902</v>
      </c>
      <c r="D34" s="12">
        <v>79.95</v>
      </c>
      <c r="E34" s="13">
        <v>78.9</v>
      </c>
      <c r="F34" s="14">
        <f t="shared" si="2"/>
        <v>79.53</v>
      </c>
      <c r="G34" s="15">
        <v>3</v>
      </c>
      <c r="H34" s="15"/>
    </row>
    <row r="35" ht="21.6" customHeight="1" spans="1:8">
      <c r="A35" s="10" t="s">
        <v>18</v>
      </c>
      <c r="B35" s="10" t="s">
        <v>16</v>
      </c>
      <c r="C35" s="16">
        <v>21010400828</v>
      </c>
      <c r="D35" s="12">
        <v>76.15</v>
      </c>
      <c r="E35" s="13">
        <v>78.66</v>
      </c>
      <c r="F35" s="14">
        <f t="shared" si="2"/>
        <v>77.154</v>
      </c>
      <c r="G35" s="15">
        <v>4</v>
      </c>
      <c r="H35" s="15"/>
    </row>
    <row r="36" ht="21.6" customHeight="1" spans="1:8">
      <c r="A36" s="10" t="s">
        <v>19</v>
      </c>
      <c r="B36" s="10" t="s">
        <v>20</v>
      </c>
      <c r="C36" s="16">
        <v>21010501023</v>
      </c>
      <c r="D36" s="12">
        <v>86.35</v>
      </c>
      <c r="E36" s="13">
        <v>78.6</v>
      </c>
      <c r="F36" s="14">
        <f t="shared" si="2"/>
        <v>83.25</v>
      </c>
      <c r="G36" s="15">
        <v>1</v>
      </c>
      <c r="H36" s="15" t="s">
        <v>11</v>
      </c>
    </row>
    <row r="37" ht="21.6" customHeight="1" spans="1:8">
      <c r="A37" s="10" t="s">
        <v>19</v>
      </c>
      <c r="B37" s="10" t="s">
        <v>20</v>
      </c>
      <c r="C37" s="16">
        <v>21010501008</v>
      </c>
      <c r="D37" s="12">
        <v>81.55</v>
      </c>
      <c r="E37" s="13">
        <v>81.5</v>
      </c>
      <c r="F37" s="14">
        <f t="shared" si="2"/>
        <v>81.53</v>
      </c>
      <c r="G37" s="15">
        <v>2</v>
      </c>
      <c r="H37" s="15" t="s">
        <v>11</v>
      </c>
    </row>
    <row r="38" ht="23.1" customHeight="1" spans="1:8">
      <c r="A38" s="10" t="s">
        <v>19</v>
      </c>
      <c r="B38" s="10" t="s">
        <v>20</v>
      </c>
      <c r="C38" s="16">
        <v>21010501009</v>
      </c>
      <c r="D38" s="12">
        <v>78.25</v>
      </c>
      <c r="E38" s="13">
        <v>81.1</v>
      </c>
      <c r="F38" s="14">
        <f t="shared" si="2"/>
        <v>79.39</v>
      </c>
      <c r="G38" s="15">
        <v>3</v>
      </c>
      <c r="H38" s="15" t="s">
        <v>11</v>
      </c>
    </row>
    <row r="39" ht="21.6" customHeight="1" spans="1:8">
      <c r="A39" s="10" t="s">
        <v>19</v>
      </c>
      <c r="B39" s="10" t="s">
        <v>20</v>
      </c>
      <c r="C39" s="16">
        <v>21010501024</v>
      </c>
      <c r="D39" s="12">
        <v>77.4</v>
      </c>
      <c r="E39" s="13">
        <v>79.42</v>
      </c>
      <c r="F39" s="14">
        <f t="shared" si="2"/>
        <v>78.208</v>
      </c>
      <c r="G39" s="15">
        <v>4</v>
      </c>
      <c r="H39" s="15"/>
    </row>
    <row r="40" ht="21.6" customHeight="1" spans="1:8">
      <c r="A40" s="10" t="s">
        <v>19</v>
      </c>
      <c r="B40" s="10" t="s">
        <v>20</v>
      </c>
      <c r="C40" s="16">
        <v>21010501027</v>
      </c>
      <c r="D40" s="12">
        <v>76.2</v>
      </c>
      <c r="E40" s="13">
        <v>80.8</v>
      </c>
      <c r="F40" s="14">
        <f t="shared" si="2"/>
        <v>78.04</v>
      </c>
      <c r="G40" s="15">
        <v>5</v>
      </c>
      <c r="H40" s="15"/>
    </row>
    <row r="41" ht="21.6" customHeight="1" spans="1:8">
      <c r="A41" s="10" t="s">
        <v>19</v>
      </c>
      <c r="B41" s="10" t="s">
        <v>20</v>
      </c>
      <c r="C41" s="16">
        <v>21010501011</v>
      </c>
      <c r="D41" s="12">
        <v>75.95</v>
      </c>
      <c r="E41" s="13">
        <v>80.2</v>
      </c>
      <c r="F41" s="14">
        <f t="shared" si="2"/>
        <v>77.65</v>
      </c>
      <c r="G41" s="15">
        <v>6</v>
      </c>
      <c r="H41" s="15"/>
    </row>
    <row r="42" ht="21.6" customHeight="1" spans="1:8">
      <c r="A42" s="10" t="s">
        <v>21</v>
      </c>
      <c r="B42" s="10" t="s">
        <v>20</v>
      </c>
      <c r="C42" s="16">
        <v>21010601014</v>
      </c>
      <c r="D42" s="12">
        <v>84.5</v>
      </c>
      <c r="E42" s="13">
        <v>79.3</v>
      </c>
      <c r="F42" s="14">
        <f t="shared" si="2"/>
        <v>82.42</v>
      </c>
      <c r="G42" s="15">
        <v>1</v>
      </c>
      <c r="H42" s="15" t="s">
        <v>11</v>
      </c>
    </row>
    <row r="43" ht="21.6" customHeight="1" spans="1:8">
      <c r="A43" s="10" t="s">
        <v>21</v>
      </c>
      <c r="B43" s="10" t="s">
        <v>20</v>
      </c>
      <c r="C43" s="16">
        <v>21010601007</v>
      </c>
      <c r="D43" s="12">
        <v>81.25</v>
      </c>
      <c r="E43" s="13">
        <v>79.1</v>
      </c>
      <c r="F43" s="14">
        <f t="shared" si="2"/>
        <v>80.39</v>
      </c>
      <c r="G43" s="15">
        <v>2</v>
      </c>
      <c r="H43" s="15" t="s">
        <v>11</v>
      </c>
    </row>
    <row r="44" ht="21.6" customHeight="1" spans="1:8">
      <c r="A44" s="10" t="s">
        <v>21</v>
      </c>
      <c r="B44" s="10" t="s">
        <v>20</v>
      </c>
      <c r="C44" s="16">
        <v>21010601022</v>
      </c>
      <c r="D44" s="12">
        <v>84.55</v>
      </c>
      <c r="E44" s="13" t="s">
        <v>22</v>
      </c>
      <c r="F44" s="14">
        <f>D44*0.6</f>
        <v>50.73</v>
      </c>
      <c r="G44" s="15">
        <v>3</v>
      </c>
      <c r="H44" s="15"/>
    </row>
    <row r="45" ht="21.6" customHeight="1" spans="1:8">
      <c r="A45" s="10" t="s">
        <v>21</v>
      </c>
      <c r="B45" s="10" t="s">
        <v>20</v>
      </c>
      <c r="C45" s="16">
        <v>21010601026</v>
      </c>
      <c r="D45" s="12">
        <v>80.25</v>
      </c>
      <c r="E45" s="13" t="s">
        <v>12</v>
      </c>
      <c r="F45" s="14">
        <f>D45*0.6</f>
        <v>48.15</v>
      </c>
      <c r="G45" s="15">
        <v>4</v>
      </c>
      <c r="H45" s="15"/>
    </row>
    <row r="46" ht="21.6" customHeight="1" spans="1:8">
      <c r="A46" s="10" t="s">
        <v>23</v>
      </c>
      <c r="B46" s="10" t="s">
        <v>24</v>
      </c>
      <c r="C46" s="16">
        <v>21010701201</v>
      </c>
      <c r="D46" s="12">
        <v>73.65</v>
      </c>
      <c r="E46" s="13">
        <v>83.04</v>
      </c>
      <c r="F46" s="14">
        <f t="shared" ref="F46:F53" si="3">D46*0.6+E46*0.4</f>
        <v>77.406</v>
      </c>
      <c r="G46" s="15">
        <v>1</v>
      </c>
      <c r="H46" s="15" t="s">
        <v>11</v>
      </c>
    </row>
    <row r="47" ht="21.6" customHeight="1" spans="1:8">
      <c r="A47" s="10" t="s">
        <v>23</v>
      </c>
      <c r="B47" s="10" t="s">
        <v>24</v>
      </c>
      <c r="C47" s="16">
        <v>21010701202</v>
      </c>
      <c r="D47" s="12">
        <v>73.7</v>
      </c>
      <c r="E47" s="13">
        <v>74.3</v>
      </c>
      <c r="F47" s="14">
        <f t="shared" si="3"/>
        <v>73.94</v>
      </c>
      <c r="G47" s="15">
        <v>2</v>
      </c>
      <c r="H47" s="15"/>
    </row>
    <row r="48" ht="21.6" customHeight="1" spans="1:8">
      <c r="A48" s="10" t="s">
        <v>25</v>
      </c>
      <c r="B48" s="10" t="s">
        <v>26</v>
      </c>
      <c r="C48" s="16">
        <v>21010901302</v>
      </c>
      <c r="D48" s="12">
        <v>71.85</v>
      </c>
      <c r="E48" s="13">
        <v>81.02</v>
      </c>
      <c r="F48" s="14">
        <f t="shared" si="3"/>
        <v>75.518</v>
      </c>
      <c r="G48" s="15">
        <v>1</v>
      </c>
      <c r="H48" s="15" t="s">
        <v>11</v>
      </c>
    </row>
    <row r="49" ht="21.6" customHeight="1" spans="1:8">
      <c r="A49" s="10" t="s">
        <v>25</v>
      </c>
      <c r="B49" s="10" t="s">
        <v>26</v>
      </c>
      <c r="C49" s="16">
        <v>21010901311</v>
      </c>
      <c r="D49" s="12">
        <v>69.85</v>
      </c>
      <c r="E49" s="13">
        <v>78.9</v>
      </c>
      <c r="F49" s="14">
        <f t="shared" si="3"/>
        <v>73.47</v>
      </c>
      <c r="G49" s="15">
        <v>2</v>
      </c>
      <c r="H49" s="15" t="s">
        <v>11</v>
      </c>
    </row>
    <row r="50" ht="21.6" customHeight="1" spans="1:8">
      <c r="A50" s="10" t="s">
        <v>25</v>
      </c>
      <c r="B50" s="10" t="s">
        <v>26</v>
      </c>
      <c r="C50" s="16">
        <v>21010901303</v>
      </c>
      <c r="D50" s="12">
        <v>69.25</v>
      </c>
      <c r="E50" s="13">
        <v>79.1</v>
      </c>
      <c r="F50" s="14">
        <f t="shared" si="3"/>
        <v>73.19</v>
      </c>
      <c r="G50" s="15">
        <v>3</v>
      </c>
      <c r="H50" s="15" t="s">
        <v>11</v>
      </c>
    </row>
    <row r="51" ht="21.6" customHeight="1" spans="1:8">
      <c r="A51" s="10" t="s">
        <v>25</v>
      </c>
      <c r="B51" s="10" t="s">
        <v>26</v>
      </c>
      <c r="C51" s="16">
        <v>21010901305</v>
      </c>
      <c r="D51" s="12">
        <v>64.8</v>
      </c>
      <c r="E51" s="13">
        <v>80.9</v>
      </c>
      <c r="F51" s="14">
        <f t="shared" si="3"/>
        <v>71.24</v>
      </c>
      <c r="G51" s="15">
        <v>4</v>
      </c>
      <c r="H51" s="15" t="s">
        <v>11</v>
      </c>
    </row>
    <row r="52" ht="21.6" customHeight="1" spans="1:8">
      <c r="A52" s="10" t="s">
        <v>25</v>
      </c>
      <c r="B52" s="10" t="s">
        <v>26</v>
      </c>
      <c r="C52" s="16">
        <v>21010901308</v>
      </c>
      <c r="D52" s="12">
        <v>65.95</v>
      </c>
      <c r="E52" s="13">
        <v>78.04</v>
      </c>
      <c r="F52" s="14">
        <f t="shared" si="3"/>
        <v>70.786</v>
      </c>
      <c r="G52" s="15">
        <v>5</v>
      </c>
      <c r="H52" s="15"/>
    </row>
    <row r="53" ht="21.6" customHeight="1" spans="1:8">
      <c r="A53" s="10" t="s">
        <v>25</v>
      </c>
      <c r="B53" s="10" t="s">
        <v>26</v>
      </c>
      <c r="C53" s="16">
        <v>21010901315</v>
      </c>
      <c r="D53" s="12">
        <v>58.45</v>
      </c>
      <c r="E53" s="13">
        <v>80.2</v>
      </c>
      <c r="F53" s="14">
        <f t="shared" si="3"/>
        <v>67.15</v>
      </c>
      <c r="G53" s="15">
        <v>6</v>
      </c>
      <c r="H53" s="15"/>
    </row>
    <row r="54" ht="21.6" customHeight="1" spans="1:8">
      <c r="A54" s="10" t="s">
        <v>25</v>
      </c>
      <c r="B54" s="10" t="s">
        <v>26</v>
      </c>
      <c r="C54" s="16">
        <v>21010901304</v>
      </c>
      <c r="D54" s="12">
        <v>63.9</v>
      </c>
      <c r="E54" s="13" t="s">
        <v>12</v>
      </c>
      <c r="F54" s="14">
        <f>D54*0.6</f>
        <v>38.34</v>
      </c>
      <c r="G54" s="15">
        <v>7</v>
      </c>
      <c r="H54" s="15"/>
    </row>
    <row r="55" ht="21.6" customHeight="1" spans="1:8">
      <c r="A55" s="10" t="s">
        <v>25</v>
      </c>
      <c r="B55" s="10" t="s">
        <v>26</v>
      </c>
      <c r="C55" s="16">
        <v>21010901314</v>
      </c>
      <c r="D55" s="12">
        <v>60.95</v>
      </c>
      <c r="E55" s="13" t="s">
        <v>12</v>
      </c>
      <c r="F55" s="14">
        <f>D55*0.6</f>
        <v>36.57</v>
      </c>
      <c r="G55" s="15">
        <v>8</v>
      </c>
      <c r="H55" s="15"/>
    </row>
    <row r="56" ht="21.6" customHeight="1" spans="1:8">
      <c r="A56" s="10" t="s">
        <v>27</v>
      </c>
      <c r="B56" s="10" t="s">
        <v>28</v>
      </c>
      <c r="C56" s="16">
        <v>21011001411</v>
      </c>
      <c r="D56" s="12">
        <v>70.3</v>
      </c>
      <c r="E56" s="13">
        <v>80.82</v>
      </c>
      <c r="F56" s="14">
        <f t="shared" ref="F56:F62" si="4">D56*0.6+E56*0.4</f>
        <v>74.508</v>
      </c>
      <c r="G56" s="15">
        <v>1</v>
      </c>
      <c r="H56" s="15" t="s">
        <v>11</v>
      </c>
    </row>
    <row r="57" ht="21.6" customHeight="1" spans="1:8">
      <c r="A57" s="10" t="s">
        <v>27</v>
      </c>
      <c r="B57" s="10" t="s">
        <v>28</v>
      </c>
      <c r="C57" s="16">
        <v>21011001407</v>
      </c>
      <c r="D57" s="12">
        <v>68.85</v>
      </c>
      <c r="E57" s="13">
        <v>80.84</v>
      </c>
      <c r="F57" s="14">
        <f t="shared" si="4"/>
        <v>73.646</v>
      </c>
      <c r="G57" s="15">
        <v>2</v>
      </c>
      <c r="H57" s="15" t="s">
        <v>11</v>
      </c>
    </row>
    <row r="58" ht="21.6" customHeight="1" spans="1:8">
      <c r="A58" s="10" t="s">
        <v>27</v>
      </c>
      <c r="B58" s="10" t="s">
        <v>28</v>
      </c>
      <c r="C58" s="16">
        <v>21011001409</v>
      </c>
      <c r="D58" s="12">
        <v>69.1</v>
      </c>
      <c r="E58" s="13">
        <v>79.24</v>
      </c>
      <c r="F58" s="14">
        <f t="shared" si="4"/>
        <v>73.156</v>
      </c>
      <c r="G58" s="15">
        <v>3</v>
      </c>
      <c r="H58" s="15"/>
    </row>
    <row r="59" ht="21.6" customHeight="1" spans="1:8">
      <c r="A59" s="10" t="s">
        <v>27</v>
      </c>
      <c r="B59" s="10" t="s">
        <v>28</v>
      </c>
      <c r="C59" s="16">
        <v>21011001401</v>
      </c>
      <c r="D59" s="12">
        <v>67.55</v>
      </c>
      <c r="E59" s="13">
        <v>80.62</v>
      </c>
      <c r="F59" s="14">
        <f t="shared" si="4"/>
        <v>72.778</v>
      </c>
      <c r="G59" s="15">
        <v>4</v>
      </c>
      <c r="H59" s="15"/>
    </row>
    <row r="60" ht="21.6" customHeight="1" spans="1:8">
      <c r="A60" s="10" t="s">
        <v>29</v>
      </c>
      <c r="B60" s="10" t="s">
        <v>30</v>
      </c>
      <c r="C60" s="16">
        <v>21011101501</v>
      </c>
      <c r="D60" s="12">
        <v>64.75</v>
      </c>
      <c r="E60" s="13">
        <v>77.5</v>
      </c>
      <c r="F60" s="14">
        <f t="shared" si="4"/>
        <v>69.85</v>
      </c>
      <c r="G60" s="15">
        <v>1</v>
      </c>
      <c r="H60" s="15" t="s">
        <v>11</v>
      </c>
    </row>
    <row r="61" ht="21.6" customHeight="1" spans="1:8">
      <c r="A61" s="10" t="s">
        <v>29</v>
      </c>
      <c r="B61" s="10" t="s">
        <v>30</v>
      </c>
      <c r="C61" s="16">
        <v>21011101502</v>
      </c>
      <c r="D61" s="12">
        <v>64.5</v>
      </c>
      <c r="E61" s="13">
        <v>77.36</v>
      </c>
      <c r="F61" s="14">
        <f t="shared" si="4"/>
        <v>69.644</v>
      </c>
      <c r="G61" s="15">
        <v>2</v>
      </c>
      <c r="H61" s="15"/>
    </row>
    <row r="62" ht="21.6" customHeight="1" spans="1:8">
      <c r="A62" s="10" t="s">
        <v>31</v>
      </c>
      <c r="B62" s="10" t="s">
        <v>32</v>
      </c>
      <c r="C62" s="16">
        <v>21011201602</v>
      </c>
      <c r="D62" s="12">
        <v>82.25</v>
      </c>
      <c r="E62" s="13">
        <v>81.6</v>
      </c>
      <c r="F62" s="14">
        <f t="shared" si="4"/>
        <v>81.99</v>
      </c>
      <c r="G62" s="15">
        <v>1</v>
      </c>
      <c r="H62" s="15" t="s">
        <v>11</v>
      </c>
    </row>
    <row r="63" ht="21.6" customHeight="1" spans="1:8">
      <c r="A63" s="10" t="s">
        <v>31</v>
      </c>
      <c r="B63" s="10" t="s">
        <v>32</v>
      </c>
      <c r="C63" s="16">
        <v>21011201601</v>
      </c>
      <c r="D63" s="12">
        <v>76.7</v>
      </c>
      <c r="E63" s="13" t="s">
        <v>12</v>
      </c>
      <c r="F63" s="14">
        <f>D63*0.6</f>
        <v>46.02</v>
      </c>
      <c r="G63" s="15">
        <v>2</v>
      </c>
      <c r="H63" s="15"/>
    </row>
    <row r="64" ht="21.6" customHeight="1" spans="1:8">
      <c r="A64" s="10" t="s">
        <v>33</v>
      </c>
      <c r="B64" s="10" t="s">
        <v>34</v>
      </c>
      <c r="C64" s="16">
        <v>21011301914</v>
      </c>
      <c r="D64" s="12">
        <v>78.7</v>
      </c>
      <c r="E64" s="13">
        <v>78.6</v>
      </c>
      <c r="F64" s="14">
        <f t="shared" ref="F64:F82" si="5">D64*0.6+E64*0.4</f>
        <v>78.66</v>
      </c>
      <c r="G64" s="15">
        <v>1</v>
      </c>
      <c r="H64" s="15" t="s">
        <v>11</v>
      </c>
    </row>
    <row r="65" ht="21.6" customHeight="1" spans="1:8">
      <c r="A65" s="10" t="s">
        <v>33</v>
      </c>
      <c r="B65" s="10" t="s">
        <v>34</v>
      </c>
      <c r="C65" s="16">
        <v>21011301819</v>
      </c>
      <c r="D65" s="12">
        <v>76.25</v>
      </c>
      <c r="E65" s="13">
        <v>80.4</v>
      </c>
      <c r="F65" s="14">
        <f t="shared" si="5"/>
        <v>77.91</v>
      </c>
      <c r="G65" s="15">
        <v>2</v>
      </c>
      <c r="H65" s="15" t="s">
        <v>11</v>
      </c>
    </row>
    <row r="66" ht="21.6" customHeight="1" spans="1:8">
      <c r="A66" s="10" t="s">
        <v>33</v>
      </c>
      <c r="B66" s="10" t="s">
        <v>34</v>
      </c>
      <c r="C66" s="16">
        <v>21011301808</v>
      </c>
      <c r="D66" s="12">
        <v>75.2</v>
      </c>
      <c r="E66" s="13">
        <v>80.8</v>
      </c>
      <c r="F66" s="14">
        <f t="shared" si="5"/>
        <v>77.44</v>
      </c>
      <c r="G66" s="15">
        <v>3</v>
      </c>
      <c r="H66" s="15" t="s">
        <v>11</v>
      </c>
    </row>
    <row r="67" ht="21.6" customHeight="1" spans="1:8">
      <c r="A67" s="10" t="s">
        <v>33</v>
      </c>
      <c r="B67" s="10" t="s">
        <v>34</v>
      </c>
      <c r="C67" s="16">
        <v>21011301830</v>
      </c>
      <c r="D67" s="12">
        <v>72.45</v>
      </c>
      <c r="E67" s="13">
        <v>81.4</v>
      </c>
      <c r="F67" s="14">
        <f t="shared" si="5"/>
        <v>76.03</v>
      </c>
      <c r="G67" s="15">
        <v>4</v>
      </c>
      <c r="H67" s="15" t="s">
        <v>11</v>
      </c>
    </row>
    <row r="68" ht="21.6" customHeight="1" spans="1:8">
      <c r="A68" s="10" t="s">
        <v>33</v>
      </c>
      <c r="B68" s="10" t="s">
        <v>34</v>
      </c>
      <c r="C68" s="16">
        <v>21011301807</v>
      </c>
      <c r="D68" s="12">
        <v>72.5</v>
      </c>
      <c r="E68" s="13">
        <v>81</v>
      </c>
      <c r="F68" s="14">
        <f t="shared" si="5"/>
        <v>75.9</v>
      </c>
      <c r="G68" s="15">
        <v>5</v>
      </c>
      <c r="H68" s="15" t="s">
        <v>11</v>
      </c>
    </row>
    <row r="69" ht="21.6" customHeight="1" spans="1:8">
      <c r="A69" s="10" t="s">
        <v>33</v>
      </c>
      <c r="B69" s="10" t="s">
        <v>34</v>
      </c>
      <c r="C69" s="16">
        <v>21011301705</v>
      </c>
      <c r="D69" s="12">
        <v>68.7</v>
      </c>
      <c r="E69" s="13">
        <v>86.2</v>
      </c>
      <c r="F69" s="14">
        <f t="shared" si="5"/>
        <v>75.7</v>
      </c>
      <c r="G69" s="15">
        <v>6</v>
      </c>
      <c r="H69" s="15" t="s">
        <v>11</v>
      </c>
    </row>
    <row r="70" ht="21.6" customHeight="1" spans="1:8">
      <c r="A70" s="10" t="s">
        <v>33</v>
      </c>
      <c r="B70" s="10" t="s">
        <v>34</v>
      </c>
      <c r="C70" s="16">
        <v>21011301912</v>
      </c>
      <c r="D70" s="12">
        <v>69.15</v>
      </c>
      <c r="E70" s="13">
        <v>81.6</v>
      </c>
      <c r="F70" s="14">
        <f t="shared" si="5"/>
        <v>74.13</v>
      </c>
      <c r="G70" s="15">
        <v>7</v>
      </c>
      <c r="H70" s="15"/>
    </row>
    <row r="71" ht="21.6" customHeight="1" spans="1:8">
      <c r="A71" s="10" t="s">
        <v>33</v>
      </c>
      <c r="B71" s="10" t="s">
        <v>34</v>
      </c>
      <c r="C71" s="16">
        <v>21011301730</v>
      </c>
      <c r="D71" s="12">
        <v>65.6</v>
      </c>
      <c r="E71" s="13">
        <v>85.4</v>
      </c>
      <c r="F71" s="14">
        <f t="shared" si="5"/>
        <v>73.52</v>
      </c>
      <c r="G71" s="15">
        <v>8</v>
      </c>
      <c r="H71" s="15"/>
    </row>
    <row r="72" ht="21.6" customHeight="1" spans="1:8">
      <c r="A72" s="10" t="s">
        <v>33</v>
      </c>
      <c r="B72" s="10" t="s">
        <v>34</v>
      </c>
      <c r="C72" s="16">
        <v>21011301733</v>
      </c>
      <c r="D72" s="12">
        <v>69.25</v>
      </c>
      <c r="E72" s="13">
        <v>77.6</v>
      </c>
      <c r="F72" s="14">
        <f t="shared" si="5"/>
        <v>72.59</v>
      </c>
      <c r="G72" s="15">
        <v>9</v>
      </c>
      <c r="H72" s="15"/>
    </row>
    <row r="73" ht="21.6" customHeight="1" spans="1:8">
      <c r="A73" s="10" t="s">
        <v>33</v>
      </c>
      <c r="B73" s="10" t="s">
        <v>34</v>
      </c>
      <c r="C73" s="16">
        <v>21011301910</v>
      </c>
      <c r="D73" s="12">
        <v>63.35</v>
      </c>
      <c r="E73" s="13">
        <v>83.8</v>
      </c>
      <c r="F73" s="14">
        <f t="shared" si="5"/>
        <v>71.53</v>
      </c>
      <c r="G73" s="15">
        <v>10</v>
      </c>
      <c r="H73" s="15"/>
    </row>
    <row r="74" ht="21.6" customHeight="1" spans="1:8">
      <c r="A74" s="10" t="s">
        <v>33</v>
      </c>
      <c r="B74" s="10" t="s">
        <v>34</v>
      </c>
      <c r="C74" s="16">
        <v>21011301815</v>
      </c>
      <c r="D74" s="12">
        <v>62.2</v>
      </c>
      <c r="E74" s="13">
        <v>81.8</v>
      </c>
      <c r="F74" s="14">
        <f t="shared" si="5"/>
        <v>70.04</v>
      </c>
      <c r="G74" s="15">
        <v>11</v>
      </c>
      <c r="H74" s="15"/>
    </row>
    <row r="75" ht="21.6" customHeight="1" spans="1:8">
      <c r="A75" s="10" t="s">
        <v>33</v>
      </c>
      <c r="B75" s="10" t="s">
        <v>34</v>
      </c>
      <c r="C75" s="16">
        <v>21011301822</v>
      </c>
      <c r="D75" s="12">
        <v>63.65</v>
      </c>
      <c r="E75" s="13">
        <v>78.6</v>
      </c>
      <c r="F75" s="14">
        <f t="shared" si="5"/>
        <v>69.63</v>
      </c>
      <c r="G75" s="15">
        <v>12</v>
      </c>
      <c r="H75" s="15"/>
    </row>
    <row r="76" ht="21.6" customHeight="1" spans="1:8">
      <c r="A76" s="10" t="s">
        <v>35</v>
      </c>
      <c r="B76" s="10" t="s">
        <v>34</v>
      </c>
      <c r="C76" s="16">
        <v>21011401905</v>
      </c>
      <c r="D76" s="12">
        <v>82.4</v>
      </c>
      <c r="E76" s="13">
        <v>83.8</v>
      </c>
      <c r="F76" s="14">
        <f t="shared" si="5"/>
        <v>82.96</v>
      </c>
      <c r="G76" s="15">
        <v>1</v>
      </c>
      <c r="H76" s="15" t="s">
        <v>11</v>
      </c>
    </row>
    <row r="77" ht="21.6" customHeight="1" spans="1:8">
      <c r="A77" s="10" t="s">
        <v>35</v>
      </c>
      <c r="B77" s="10" t="s">
        <v>34</v>
      </c>
      <c r="C77" s="16">
        <v>21011401709</v>
      </c>
      <c r="D77" s="12">
        <v>82.5</v>
      </c>
      <c r="E77" s="13">
        <v>83</v>
      </c>
      <c r="F77" s="14">
        <f t="shared" si="5"/>
        <v>82.7</v>
      </c>
      <c r="G77" s="15">
        <v>2</v>
      </c>
      <c r="H77" s="15" t="s">
        <v>11</v>
      </c>
    </row>
    <row r="78" ht="21.6" customHeight="1" spans="1:8">
      <c r="A78" s="10" t="s">
        <v>35</v>
      </c>
      <c r="B78" s="10" t="s">
        <v>34</v>
      </c>
      <c r="C78" s="16">
        <v>21011401706</v>
      </c>
      <c r="D78" s="12">
        <v>84.5</v>
      </c>
      <c r="E78" s="13">
        <v>79.4</v>
      </c>
      <c r="F78" s="14">
        <f t="shared" si="5"/>
        <v>82.46</v>
      </c>
      <c r="G78" s="15">
        <v>3</v>
      </c>
      <c r="H78" s="15" t="s">
        <v>11</v>
      </c>
    </row>
    <row r="79" ht="21.6" customHeight="1" spans="1:8">
      <c r="A79" s="10" t="s">
        <v>35</v>
      </c>
      <c r="B79" s="10" t="s">
        <v>34</v>
      </c>
      <c r="C79" s="16">
        <v>21011401809</v>
      </c>
      <c r="D79" s="12">
        <v>81.5</v>
      </c>
      <c r="E79" s="13">
        <v>79.6</v>
      </c>
      <c r="F79" s="14">
        <f t="shared" si="5"/>
        <v>80.74</v>
      </c>
      <c r="G79" s="15">
        <v>4</v>
      </c>
      <c r="H79" s="15" t="s">
        <v>11</v>
      </c>
    </row>
    <row r="80" ht="21.6" customHeight="1" spans="1:8">
      <c r="A80" s="10" t="s">
        <v>35</v>
      </c>
      <c r="B80" s="10" t="s">
        <v>34</v>
      </c>
      <c r="C80" s="16">
        <v>21011401714</v>
      </c>
      <c r="D80" s="12">
        <v>81.6</v>
      </c>
      <c r="E80" s="13">
        <v>79.2</v>
      </c>
      <c r="F80" s="14">
        <f t="shared" si="5"/>
        <v>80.64</v>
      </c>
      <c r="G80" s="15">
        <v>5</v>
      </c>
      <c r="H80" s="15"/>
    </row>
    <row r="81" ht="21.6" customHeight="1" spans="1:8">
      <c r="A81" s="10" t="s">
        <v>35</v>
      </c>
      <c r="B81" s="10" t="s">
        <v>34</v>
      </c>
      <c r="C81" s="16">
        <v>21011401827</v>
      </c>
      <c r="D81" s="12">
        <v>76.7</v>
      </c>
      <c r="E81" s="13">
        <v>81.4</v>
      </c>
      <c r="F81" s="14">
        <f t="shared" si="5"/>
        <v>78.58</v>
      </c>
      <c r="G81" s="15">
        <v>6</v>
      </c>
      <c r="H81" s="15"/>
    </row>
    <row r="82" ht="21.6" customHeight="1" spans="1:8">
      <c r="A82" s="10" t="s">
        <v>35</v>
      </c>
      <c r="B82" s="10" t="s">
        <v>34</v>
      </c>
      <c r="C82" s="16">
        <v>21011401719</v>
      </c>
      <c r="D82" s="12">
        <v>75.9</v>
      </c>
      <c r="E82" s="13">
        <v>78.2</v>
      </c>
      <c r="F82" s="14">
        <f t="shared" si="5"/>
        <v>76.82</v>
      </c>
      <c r="G82" s="15">
        <v>7</v>
      </c>
      <c r="H82" s="15"/>
    </row>
    <row r="83" ht="21.6" customHeight="1" spans="1:8">
      <c r="A83" s="10" t="s">
        <v>35</v>
      </c>
      <c r="B83" s="10" t="s">
        <v>34</v>
      </c>
      <c r="C83" s="16">
        <v>21011401824</v>
      </c>
      <c r="D83" s="12">
        <v>75.9</v>
      </c>
      <c r="E83" s="13" t="s">
        <v>12</v>
      </c>
      <c r="F83" s="14">
        <f>D83*0.6</f>
        <v>45.54</v>
      </c>
      <c r="G83" s="15">
        <v>8</v>
      </c>
      <c r="H83" s="15"/>
    </row>
    <row r="84" ht="21.6" customHeight="1" spans="1:8">
      <c r="A84" s="10" t="s">
        <v>36</v>
      </c>
      <c r="B84" s="10" t="s">
        <v>37</v>
      </c>
      <c r="C84" s="16">
        <v>21011502031</v>
      </c>
      <c r="D84" s="12">
        <v>64.3</v>
      </c>
      <c r="E84" s="13">
        <v>82.8</v>
      </c>
      <c r="F84" s="14">
        <f t="shared" ref="F84:F88" si="6">D84*0.6+E84*0.4</f>
        <v>71.7</v>
      </c>
      <c r="G84" s="15">
        <v>1</v>
      </c>
      <c r="H84" s="15" t="s">
        <v>11</v>
      </c>
    </row>
    <row r="85" ht="21.6" customHeight="1" spans="1:8">
      <c r="A85" s="10" t="s">
        <v>36</v>
      </c>
      <c r="B85" s="10" t="s">
        <v>37</v>
      </c>
      <c r="C85" s="16">
        <v>21011502009</v>
      </c>
      <c r="D85" s="12">
        <v>61.25</v>
      </c>
      <c r="E85" s="13">
        <v>83.6</v>
      </c>
      <c r="F85" s="14">
        <f t="shared" si="6"/>
        <v>70.19</v>
      </c>
      <c r="G85" s="15">
        <v>2</v>
      </c>
      <c r="H85" s="15"/>
    </row>
    <row r="86" ht="21.6" customHeight="1" spans="1:8">
      <c r="A86" s="10" t="s">
        <v>38</v>
      </c>
      <c r="B86" s="10" t="s">
        <v>37</v>
      </c>
      <c r="C86" s="16">
        <v>21011602007</v>
      </c>
      <c r="D86" s="12">
        <v>77.7</v>
      </c>
      <c r="E86" s="13">
        <v>82.4</v>
      </c>
      <c r="F86" s="14">
        <f t="shared" si="6"/>
        <v>79.58</v>
      </c>
      <c r="G86" s="15">
        <v>1</v>
      </c>
      <c r="H86" s="15" t="s">
        <v>11</v>
      </c>
    </row>
    <row r="87" ht="21.6" customHeight="1" spans="1:8">
      <c r="A87" s="10" t="s">
        <v>38</v>
      </c>
      <c r="B87" s="10" t="s">
        <v>37</v>
      </c>
      <c r="C87" s="16">
        <v>21011602011</v>
      </c>
      <c r="D87" s="12">
        <v>71.05</v>
      </c>
      <c r="E87" s="13">
        <v>81.4</v>
      </c>
      <c r="F87" s="14">
        <f t="shared" si="6"/>
        <v>75.19</v>
      </c>
      <c r="G87" s="15">
        <v>2</v>
      </c>
      <c r="H87" s="15"/>
    </row>
    <row r="88" ht="21.6" customHeight="1" spans="1:8">
      <c r="A88" s="10" t="s">
        <v>39</v>
      </c>
      <c r="B88" s="10" t="s">
        <v>40</v>
      </c>
      <c r="C88" s="16">
        <v>21011702102</v>
      </c>
      <c r="D88" s="12">
        <v>70.7</v>
      </c>
      <c r="E88" s="13">
        <v>79.6</v>
      </c>
      <c r="F88" s="14">
        <f t="shared" si="6"/>
        <v>74.26</v>
      </c>
      <c r="G88" s="15">
        <v>1</v>
      </c>
      <c r="H88" s="15" t="s">
        <v>11</v>
      </c>
    </row>
    <row r="89" ht="21.6" customHeight="1" spans="1:8">
      <c r="A89" s="10" t="s">
        <v>39</v>
      </c>
      <c r="B89" s="10" t="s">
        <v>40</v>
      </c>
      <c r="C89" s="16">
        <v>21011702101</v>
      </c>
      <c r="D89" s="12">
        <v>67.9</v>
      </c>
      <c r="E89" s="13" t="s">
        <v>12</v>
      </c>
      <c r="F89" s="14">
        <f>D89*0.6</f>
        <v>40.74</v>
      </c>
      <c r="G89" s="15">
        <v>2</v>
      </c>
      <c r="H89" s="15"/>
    </row>
    <row r="90" ht="21.6" customHeight="1" spans="1:8">
      <c r="A90" s="10" t="s">
        <v>41</v>
      </c>
      <c r="B90" s="10" t="s">
        <v>42</v>
      </c>
      <c r="C90" s="16">
        <v>21011902201</v>
      </c>
      <c r="D90" s="12">
        <v>83.2</v>
      </c>
      <c r="E90" s="13">
        <v>83.8</v>
      </c>
      <c r="F90" s="14">
        <f t="shared" ref="F90:F98" si="7">D90*0.6+E90*0.4</f>
        <v>83.44</v>
      </c>
      <c r="G90" s="15">
        <v>1</v>
      </c>
      <c r="H90" s="15" t="s">
        <v>11</v>
      </c>
    </row>
    <row r="91" ht="21.6" customHeight="1" spans="1:8">
      <c r="A91" s="10" t="s">
        <v>41</v>
      </c>
      <c r="B91" s="10" t="s">
        <v>42</v>
      </c>
      <c r="C91" s="16">
        <v>21011902202</v>
      </c>
      <c r="D91" s="12">
        <v>71.75</v>
      </c>
      <c r="E91" s="13">
        <v>73.8</v>
      </c>
      <c r="F91" s="14">
        <f t="shared" si="7"/>
        <v>72.57</v>
      </c>
      <c r="G91" s="15">
        <v>2</v>
      </c>
      <c r="H91" s="15"/>
    </row>
    <row r="92" ht="21.6" customHeight="1" spans="1:8">
      <c r="A92" s="10" t="s">
        <v>43</v>
      </c>
      <c r="B92" s="10" t="s">
        <v>44</v>
      </c>
      <c r="C92" s="16">
        <v>21012002315</v>
      </c>
      <c r="D92" s="12">
        <v>84.65</v>
      </c>
      <c r="E92" s="13">
        <v>81.1</v>
      </c>
      <c r="F92" s="14">
        <f t="shared" si="7"/>
        <v>83.23</v>
      </c>
      <c r="G92" s="15">
        <v>1</v>
      </c>
      <c r="H92" s="15" t="s">
        <v>11</v>
      </c>
    </row>
    <row r="93" ht="21.6" customHeight="1" spans="1:8">
      <c r="A93" s="10" t="s">
        <v>43</v>
      </c>
      <c r="B93" s="10" t="s">
        <v>44</v>
      </c>
      <c r="C93" s="16">
        <v>21012002823</v>
      </c>
      <c r="D93" s="12">
        <v>83.75</v>
      </c>
      <c r="E93" s="13">
        <v>80.7</v>
      </c>
      <c r="F93" s="14">
        <f t="shared" si="7"/>
        <v>82.53</v>
      </c>
      <c r="G93" s="15">
        <v>2</v>
      </c>
      <c r="H93" s="15" t="s">
        <v>11</v>
      </c>
    </row>
    <row r="94" ht="21.6" customHeight="1" spans="1:8">
      <c r="A94" s="10" t="s">
        <v>43</v>
      </c>
      <c r="B94" s="10" t="s">
        <v>44</v>
      </c>
      <c r="C94" s="16">
        <v>21012003418</v>
      </c>
      <c r="D94" s="12">
        <v>82.45</v>
      </c>
      <c r="E94" s="13">
        <v>82.6</v>
      </c>
      <c r="F94" s="14">
        <f t="shared" si="7"/>
        <v>82.51</v>
      </c>
      <c r="G94" s="15">
        <v>3</v>
      </c>
      <c r="H94" s="15" t="s">
        <v>11</v>
      </c>
    </row>
    <row r="95" ht="21.6" customHeight="1" spans="1:8">
      <c r="A95" s="10" t="s">
        <v>43</v>
      </c>
      <c r="B95" s="10" t="s">
        <v>44</v>
      </c>
      <c r="C95" s="16">
        <v>21012002725</v>
      </c>
      <c r="D95" s="12">
        <v>82.4</v>
      </c>
      <c r="E95" s="13">
        <v>82.1</v>
      </c>
      <c r="F95" s="14">
        <f t="shared" si="7"/>
        <v>82.28</v>
      </c>
      <c r="G95" s="15">
        <v>4</v>
      </c>
      <c r="H95" s="15" t="s">
        <v>11</v>
      </c>
    </row>
    <row r="96" ht="21.6" customHeight="1" spans="1:8">
      <c r="A96" s="10" t="s">
        <v>43</v>
      </c>
      <c r="B96" s="10" t="s">
        <v>44</v>
      </c>
      <c r="C96" s="16">
        <v>21012002819</v>
      </c>
      <c r="D96" s="12">
        <v>83.4</v>
      </c>
      <c r="E96" s="13">
        <v>78.7</v>
      </c>
      <c r="F96" s="14">
        <f t="shared" si="7"/>
        <v>81.52</v>
      </c>
      <c r="G96" s="15">
        <v>5</v>
      </c>
      <c r="H96" s="15"/>
    </row>
    <row r="97" ht="21.6" customHeight="1" spans="1:8">
      <c r="A97" s="10" t="s">
        <v>43</v>
      </c>
      <c r="B97" s="10" t="s">
        <v>44</v>
      </c>
      <c r="C97" s="16">
        <v>21012003034</v>
      </c>
      <c r="D97" s="12">
        <v>82.65</v>
      </c>
      <c r="E97" s="13">
        <v>78.74</v>
      </c>
      <c r="F97" s="14">
        <f t="shared" si="7"/>
        <v>81.086</v>
      </c>
      <c r="G97" s="15">
        <v>6</v>
      </c>
      <c r="H97" s="15"/>
    </row>
    <row r="98" ht="21.6" customHeight="1" spans="1:8">
      <c r="A98" s="10" t="s">
        <v>43</v>
      </c>
      <c r="B98" s="10" t="s">
        <v>44</v>
      </c>
      <c r="C98" s="16">
        <v>21012002435</v>
      </c>
      <c r="D98" s="12">
        <v>83.8</v>
      </c>
      <c r="E98" s="13">
        <v>75.7</v>
      </c>
      <c r="F98" s="14">
        <f t="shared" si="7"/>
        <v>80.56</v>
      </c>
      <c r="G98" s="15">
        <v>7</v>
      </c>
      <c r="H98" s="15"/>
    </row>
    <row r="99" ht="21.6" customHeight="1" spans="1:8">
      <c r="A99" s="10" t="s">
        <v>43</v>
      </c>
      <c r="B99" s="10" t="s">
        <v>44</v>
      </c>
      <c r="C99" s="16">
        <v>21012003311</v>
      </c>
      <c r="D99" s="12">
        <v>84.15</v>
      </c>
      <c r="E99" s="13" t="s">
        <v>12</v>
      </c>
      <c r="F99" s="14">
        <f>D99*0.6</f>
        <v>50.49</v>
      </c>
      <c r="G99" s="15">
        <v>8</v>
      </c>
      <c r="H99" s="15"/>
    </row>
    <row r="100" ht="21.6" customHeight="1" spans="1:8">
      <c r="A100" s="10" t="s">
        <v>45</v>
      </c>
      <c r="B100" s="10" t="s">
        <v>44</v>
      </c>
      <c r="C100" s="16">
        <v>21012102310</v>
      </c>
      <c r="D100" s="12">
        <v>82.7</v>
      </c>
      <c r="E100" s="13">
        <v>85.8</v>
      </c>
      <c r="F100" s="14">
        <f t="shared" ref="F100:F111" si="8">D100*0.6+E100*0.4</f>
        <v>83.94</v>
      </c>
      <c r="G100" s="15">
        <v>1</v>
      </c>
      <c r="H100" s="15" t="s">
        <v>11</v>
      </c>
    </row>
    <row r="101" ht="21.6" customHeight="1" spans="1:8">
      <c r="A101" s="10" t="s">
        <v>45</v>
      </c>
      <c r="B101" s="10" t="s">
        <v>44</v>
      </c>
      <c r="C101" s="16">
        <v>21012103413</v>
      </c>
      <c r="D101" s="12">
        <v>83</v>
      </c>
      <c r="E101" s="13">
        <v>82</v>
      </c>
      <c r="F101" s="14">
        <f t="shared" si="8"/>
        <v>82.6</v>
      </c>
      <c r="G101" s="15">
        <v>2</v>
      </c>
      <c r="H101" s="15" t="s">
        <v>11</v>
      </c>
    </row>
    <row r="102" ht="21.6" customHeight="1" spans="1:8">
      <c r="A102" s="10" t="s">
        <v>45</v>
      </c>
      <c r="B102" s="10" t="s">
        <v>44</v>
      </c>
      <c r="C102" s="16">
        <v>21012102924</v>
      </c>
      <c r="D102" s="12">
        <v>82.7</v>
      </c>
      <c r="E102" s="13">
        <v>81.6</v>
      </c>
      <c r="F102" s="14">
        <f t="shared" si="8"/>
        <v>82.26</v>
      </c>
      <c r="G102" s="15">
        <v>3</v>
      </c>
      <c r="H102" s="15" t="s">
        <v>11</v>
      </c>
    </row>
    <row r="103" ht="21.6" customHeight="1" spans="1:8">
      <c r="A103" s="10" t="s">
        <v>45</v>
      </c>
      <c r="B103" s="10" t="s">
        <v>44</v>
      </c>
      <c r="C103" s="16">
        <v>21012102410</v>
      </c>
      <c r="D103" s="12">
        <v>81.95</v>
      </c>
      <c r="E103" s="13">
        <v>82.6</v>
      </c>
      <c r="F103" s="14">
        <f t="shared" si="8"/>
        <v>82.21</v>
      </c>
      <c r="G103" s="15">
        <v>4</v>
      </c>
      <c r="H103" s="15"/>
    </row>
    <row r="104" ht="21.6" customHeight="1" spans="1:8">
      <c r="A104" s="10" t="s">
        <v>45</v>
      </c>
      <c r="B104" s="10" t="s">
        <v>44</v>
      </c>
      <c r="C104" s="16">
        <v>21012102811</v>
      </c>
      <c r="D104" s="12">
        <v>82.3</v>
      </c>
      <c r="E104" s="13">
        <v>81.6</v>
      </c>
      <c r="F104" s="14">
        <f t="shared" si="8"/>
        <v>82.02</v>
      </c>
      <c r="G104" s="15">
        <v>5</v>
      </c>
      <c r="H104" s="15"/>
    </row>
    <row r="105" ht="21.6" customHeight="1" spans="1:8">
      <c r="A105" s="10" t="s">
        <v>45</v>
      </c>
      <c r="B105" s="10" t="s">
        <v>44</v>
      </c>
      <c r="C105" s="16">
        <v>21012103325</v>
      </c>
      <c r="D105" s="12">
        <v>82.6</v>
      </c>
      <c r="E105" s="13">
        <v>80.8</v>
      </c>
      <c r="F105" s="14">
        <f t="shared" si="8"/>
        <v>81.88</v>
      </c>
      <c r="G105" s="15">
        <v>6</v>
      </c>
      <c r="H105" s="15"/>
    </row>
    <row r="106" ht="21.6" customHeight="1" spans="1:8">
      <c r="A106" s="10" t="s">
        <v>46</v>
      </c>
      <c r="B106" s="10" t="s">
        <v>44</v>
      </c>
      <c r="C106" s="16">
        <v>21012203334</v>
      </c>
      <c r="D106" s="12">
        <v>83.75</v>
      </c>
      <c r="E106" s="13">
        <v>82.66</v>
      </c>
      <c r="F106" s="14">
        <f t="shared" si="8"/>
        <v>83.314</v>
      </c>
      <c r="G106" s="15">
        <v>1</v>
      </c>
      <c r="H106" s="15" t="s">
        <v>11</v>
      </c>
    </row>
    <row r="107" ht="21.6" customHeight="1" spans="1:8">
      <c r="A107" s="10" t="s">
        <v>46</v>
      </c>
      <c r="B107" s="10" t="s">
        <v>44</v>
      </c>
      <c r="C107" s="16">
        <v>21012202507</v>
      </c>
      <c r="D107" s="12">
        <v>81.8</v>
      </c>
      <c r="E107" s="13">
        <v>85.04</v>
      </c>
      <c r="F107" s="14">
        <f t="shared" si="8"/>
        <v>83.096</v>
      </c>
      <c r="G107" s="15">
        <v>2</v>
      </c>
      <c r="H107" s="15" t="s">
        <v>11</v>
      </c>
    </row>
    <row r="108" ht="21.6" customHeight="1" spans="1:8">
      <c r="A108" s="10" t="s">
        <v>46</v>
      </c>
      <c r="B108" s="10" t="s">
        <v>44</v>
      </c>
      <c r="C108" s="16">
        <v>21012202425</v>
      </c>
      <c r="D108" s="12">
        <v>82.4</v>
      </c>
      <c r="E108" s="13">
        <v>83.64</v>
      </c>
      <c r="F108" s="14">
        <f t="shared" si="8"/>
        <v>82.896</v>
      </c>
      <c r="G108" s="15">
        <v>3</v>
      </c>
      <c r="H108" s="15" t="s">
        <v>11</v>
      </c>
    </row>
    <row r="109" ht="21.6" customHeight="1" spans="1:8">
      <c r="A109" s="10" t="s">
        <v>46</v>
      </c>
      <c r="B109" s="10" t="s">
        <v>44</v>
      </c>
      <c r="C109" s="16">
        <v>21012202416</v>
      </c>
      <c r="D109" s="12">
        <v>81.8</v>
      </c>
      <c r="E109" s="13">
        <v>82.5</v>
      </c>
      <c r="F109" s="14">
        <f t="shared" si="8"/>
        <v>82.08</v>
      </c>
      <c r="G109" s="15">
        <v>4</v>
      </c>
      <c r="H109" s="15" t="s">
        <v>11</v>
      </c>
    </row>
    <row r="110" ht="21.6" customHeight="1" spans="1:8">
      <c r="A110" s="10" t="s">
        <v>46</v>
      </c>
      <c r="B110" s="10" t="s">
        <v>44</v>
      </c>
      <c r="C110" s="16">
        <v>21012202508</v>
      </c>
      <c r="D110" s="12">
        <v>81.55</v>
      </c>
      <c r="E110" s="13">
        <v>82.74</v>
      </c>
      <c r="F110" s="14">
        <f t="shared" si="8"/>
        <v>82.026</v>
      </c>
      <c r="G110" s="15">
        <v>5</v>
      </c>
      <c r="H110" s="15"/>
    </row>
    <row r="111" ht="21.6" customHeight="1" spans="1:8">
      <c r="A111" s="10" t="s">
        <v>46</v>
      </c>
      <c r="B111" s="10" t="s">
        <v>44</v>
      </c>
      <c r="C111" s="16">
        <v>21012202307</v>
      </c>
      <c r="D111" s="12">
        <v>81.2</v>
      </c>
      <c r="E111" s="13">
        <v>81.58</v>
      </c>
      <c r="F111" s="14">
        <f t="shared" si="8"/>
        <v>81.352</v>
      </c>
      <c r="G111" s="15">
        <v>6</v>
      </c>
      <c r="H111" s="15"/>
    </row>
    <row r="112" ht="21.6" customHeight="1" spans="1:8">
      <c r="A112" s="10" t="s">
        <v>46</v>
      </c>
      <c r="B112" s="10" t="s">
        <v>44</v>
      </c>
      <c r="C112" s="16">
        <v>21012202535</v>
      </c>
      <c r="D112" s="12">
        <v>83.4</v>
      </c>
      <c r="E112" s="13" t="s">
        <v>12</v>
      </c>
      <c r="F112" s="14">
        <f t="shared" ref="F112:F115" si="9">D112*0.6</f>
        <v>50.04</v>
      </c>
      <c r="G112" s="15">
        <v>7</v>
      </c>
      <c r="H112" s="15"/>
    </row>
    <row r="113" ht="21.6" customHeight="1" spans="1:8">
      <c r="A113" s="10" t="s">
        <v>46</v>
      </c>
      <c r="B113" s="10" t="s">
        <v>44</v>
      </c>
      <c r="C113" s="16">
        <v>21012203019</v>
      </c>
      <c r="D113" s="12">
        <v>82.65</v>
      </c>
      <c r="E113" s="13" t="s">
        <v>12</v>
      </c>
      <c r="F113" s="14">
        <f t="shared" si="9"/>
        <v>49.59</v>
      </c>
      <c r="G113" s="15">
        <v>8</v>
      </c>
      <c r="H113" s="15"/>
    </row>
    <row r="114" ht="21.6" customHeight="1" spans="1:8">
      <c r="A114" s="10" t="s">
        <v>47</v>
      </c>
      <c r="B114" s="10" t="s">
        <v>48</v>
      </c>
      <c r="C114" s="16">
        <v>21012303504</v>
      </c>
      <c r="D114" s="12">
        <v>78.75</v>
      </c>
      <c r="E114" s="13">
        <v>80.8</v>
      </c>
      <c r="F114" s="14">
        <f t="shared" ref="F114:F122" si="10">D114*0.6+E114*0.4</f>
        <v>79.57</v>
      </c>
      <c r="G114" s="15">
        <v>1</v>
      </c>
      <c r="H114" s="15" t="s">
        <v>11</v>
      </c>
    </row>
    <row r="115" ht="21.6" customHeight="1" spans="1:8">
      <c r="A115" s="10" t="s">
        <v>47</v>
      </c>
      <c r="B115" s="10" t="s">
        <v>48</v>
      </c>
      <c r="C115" s="16">
        <v>21012303505</v>
      </c>
      <c r="D115" s="12">
        <v>75.95</v>
      </c>
      <c r="E115" s="13" t="s">
        <v>12</v>
      </c>
      <c r="F115" s="14">
        <f t="shared" si="9"/>
        <v>45.57</v>
      </c>
      <c r="G115" s="15">
        <v>2</v>
      </c>
      <c r="H115" s="15"/>
    </row>
    <row r="116" ht="21.6" customHeight="1" spans="1:8">
      <c r="A116" s="10" t="s">
        <v>49</v>
      </c>
      <c r="B116" s="10" t="s">
        <v>50</v>
      </c>
      <c r="C116" s="16">
        <v>21012404918</v>
      </c>
      <c r="D116" s="12">
        <v>90.1</v>
      </c>
      <c r="E116" s="13">
        <v>77.8</v>
      </c>
      <c r="F116" s="14">
        <f t="shared" si="10"/>
        <v>85.18</v>
      </c>
      <c r="G116" s="15">
        <v>1</v>
      </c>
      <c r="H116" s="15" t="s">
        <v>11</v>
      </c>
    </row>
    <row r="117" ht="21.6" customHeight="1" spans="1:8">
      <c r="A117" s="10" t="s">
        <v>49</v>
      </c>
      <c r="B117" s="10" t="s">
        <v>50</v>
      </c>
      <c r="C117" s="16">
        <v>21012404927</v>
      </c>
      <c r="D117" s="12">
        <v>83.1</v>
      </c>
      <c r="E117" s="13">
        <v>79</v>
      </c>
      <c r="F117" s="14">
        <f t="shared" si="10"/>
        <v>81.46</v>
      </c>
      <c r="G117" s="15">
        <v>2</v>
      </c>
      <c r="H117" s="15" t="s">
        <v>11</v>
      </c>
    </row>
    <row r="118" ht="21.6" customHeight="1" spans="1:8">
      <c r="A118" s="10" t="s">
        <v>49</v>
      </c>
      <c r="B118" s="10" t="s">
        <v>50</v>
      </c>
      <c r="C118" s="16">
        <v>21012405919</v>
      </c>
      <c r="D118" s="12">
        <v>83</v>
      </c>
      <c r="E118" s="13">
        <v>78.2</v>
      </c>
      <c r="F118" s="14">
        <f t="shared" si="10"/>
        <v>81.08</v>
      </c>
      <c r="G118" s="15">
        <v>3</v>
      </c>
      <c r="H118" s="15" t="s">
        <v>11</v>
      </c>
    </row>
    <row r="119" ht="21.6" customHeight="1" spans="1:8">
      <c r="A119" s="10" t="s">
        <v>49</v>
      </c>
      <c r="B119" s="10" t="s">
        <v>50</v>
      </c>
      <c r="C119" s="16">
        <v>21012403806</v>
      </c>
      <c r="D119" s="12">
        <v>75</v>
      </c>
      <c r="E119" s="13">
        <v>80</v>
      </c>
      <c r="F119" s="14">
        <f t="shared" si="10"/>
        <v>77</v>
      </c>
      <c r="G119" s="15">
        <v>4</v>
      </c>
      <c r="H119" s="15" t="s">
        <v>11</v>
      </c>
    </row>
    <row r="120" ht="21.6" customHeight="1" spans="1:8">
      <c r="A120" s="10" t="s">
        <v>49</v>
      </c>
      <c r="B120" s="10" t="s">
        <v>50</v>
      </c>
      <c r="C120" s="16">
        <v>21012405424</v>
      </c>
      <c r="D120" s="12">
        <v>67.3</v>
      </c>
      <c r="E120" s="13">
        <v>80.9</v>
      </c>
      <c r="F120" s="14">
        <f t="shared" si="10"/>
        <v>72.74</v>
      </c>
      <c r="G120" s="15">
        <v>5</v>
      </c>
      <c r="H120" s="15"/>
    </row>
    <row r="121" ht="21.6" customHeight="1" spans="1:8">
      <c r="A121" s="10" t="s">
        <v>49</v>
      </c>
      <c r="B121" s="10" t="s">
        <v>50</v>
      </c>
      <c r="C121" s="16">
        <v>21012404209</v>
      </c>
      <c r="D121" s="12">
        <v>63.1</v>
      </c>
      <c r="E121" s="13">
        <v>81.6</v>
      </c>
      <c r="F121" s="14">
        <f t="shared" si="10"/>
        <v>70.5</v>
      </c>
      <c r="G121" s="15">
        <v>6</v>
      </c>
      <c r="H121" s="15"/>
    </row>
    <row r="122" ht="21.6" customHeight="1" spans="1:8">
      <c r="A122" s="10" t="s">
        <v>49</v>
      </c>
      <c r="B122" s="10" t="s">
        <v>50</v>
      </c>
      <c r="C122" s="16">
        <v>21012403603</v>
      </c>
      <c r="D122" s="12">
        <v>63.1</v>
      </c>
      <c r="E122" s="13">
        <v>73.9</v>
      </c>
      <c r="F122" s="14">
        <f t="shared" si="10"/>
        <v>67.42</v>
      </c>
      <c r="G122" s="15">
        <v>7</v>
      </c>
      <c r="H122" s="15"/>
    </row>
    <row r="123" ht="21.6" customHeight="1" spans="1:8">
      <c r="A123" s="10" t="s">
        <v>49</v>
      </c>
      <c r="B123" s="10" t="s">
        <v>50</v>
      </c>
      <c r="C123" s="16">
        <v>21012405515</v>
      </c>
      <c r="D123" s="12">
        <v>66.1</v>
      </c>
      <c r="E123" s="13" t="s">
        <v>12</v>
      </c>
      <c r="F123" s="14">
        <f>D123*0.6</f>
        <v>39.66</v>
      </c>
      <c r="G123" s="15">
        <v>8</v>
      </c>
      <c r="H123" s="15"/>
    </row>
    <row r="124" ht="21.6" customHeight="1" spans="1:8">
      <c r="A124" s="10" t="s">
        <v>51</v>
      </c>
      <c r="B124" s="10" t="s">
        <v>52</v>
      </c>
      <c r="C124" s="16">
        <v>21012505221</v>
      </c>
      <c r="D124" s="12">
        <v>89.6</v>
      </c>
      <c r="E124" s="13">
        <v>81.2</v>
      </c>
      <c r="F124" s="14">
        <f t="shared" ref="F124:F146" si="11">D124*0.6+E124*0.4</f>
        <v>86.24</v>
      </c>
      <c r="G124" s="15">
        <v>1</v>
      </c>
      <c r="H124" s="15" t="s">
        <v>11</v>
      </c>
    </row>
    <row r="125" ht="21.6" customHeight="1" spans="1:8">
      <c r="A125" s="10" t="s">
        <v>51</v>
      </c>
      <c r="B125" s="10" t="s">
        <v>52</v>
      </c>
      <c r="C125" s="16">
        <v>21012506031</v>
      </c>
      <c r="D125" s="12">
        <v>86.6</v>
      </c>
      <c r="E125" s="13">
        <v>82</v>
      </c>
      <c r="F125" s="14">
        <f t="shared" si="11"/>
        <v>84.76</v>
      </c>
      <c r="G125" s="15">
        <v>2</v>
      </c>
      <c r="H125" s="15" t="s">
        <v>11</v>
      </c>
    </row>
    <row r="126" ht="21.6" customHeight="1" spans="1:8">
      <c r="A126" s="10" t="s">
        <v>51</v>
      </c>
      <c r="B126" s="10" t="s">
        <v>52</v>
      </c>
      <c r="C126" s="16">
        <v>21012503607</v>
      </c>
      <c r="D126" s="12">
        <v>88.5</v>
      </c>
      <c r="E126" s="13">
        <v>77.2</v>
      </c>
      <c r="F126" s="14">
        <f t="shared" si="11"/>
        <v>83.98</v>
      </c>
      <c r="G126" s="15">
        <v>3</v>
      </c>
      <c r="H126" s="15" t="s">
        <v>11</v>
      </c>
    </row>
    <row r="127" ht="21.6" customHeight="1" spans="1:8">
      <c r="A127" s="10" t="s">
        <v>51</v>
      </c>
      <c r="B127" s="10" t="s">
        <v>52</v>
      </c>
      <c r="C127" s="16">
        <v>21012505217</v>
      </c>
      <c r="D127" s="12">
        <v>85.9</v>
      </c>
      <c r="E127" s="13">
        <v>79</v>
      </c>
      <c r="F127" s="14">
        <f t="shared" si="11"/>
        <v>83.14</v>
      </c>
      <c r="G127" s="15">
        <v>4</v>
      </c>
      <c r="H127" s="15" t="s">
        <v>11</v>
      </c>
    </row>
    <row r="128" ht="21.6" customHeight="1" spans="1:8">
      <c r="A128" s="10" t="s">
        <v>51</v>
      </c>
      <c r="B128" s="10" t="s">
        <v>52</v>
      </c>
      <c r="C128" s="16">
        <v>21012506132</v>
      </c>
      <c r="D128" s="12">
        <v>81.9</v>
      </c>
      <c r="E128" s="13">
        <v>85</v>
      </c>
      <c r="F128" s="14">
        <f t="shared" si="11"/>
        <v>83.14</v>
      </c>
      <c r="G128" s="15">
        <v>5</v>
      </c>
      <c r="H128" s="15" t="s">
        <v>11</v>
      </c>
    </row>
    <row r="129" ht="21.6" customHeight="1" spans="1:8">
      <c r="A129" s="17" t="s">
        <v>51</v>
      </c>
      <c r="B129" s="17" t="s">
        <v>52</v>
      </c>
      <c r="C129" s="18">
        <v>21012505320</v>
      </c>
      <c r="D129" s="19">
        <v>82.3</v>
      </c>
      <c r="E129" s="25">
        <v>80.6</v>
      </c>
      <c r="F129" s="26">
        <f t="shared" si="11"/>
        <v>81.62</v>
      </c>
      <c r="G129" s="27">
        <v>6</v>
      </c>
      <c r="H129" s="27" t="s">
        <v>11</v>
      </c>
    </row>
    <row r="130" ht="21.6" customHeight="1" spans="1:8">
      <c r="A130" s="13" t="s">
        <v>51</v>
      </c>
      <c r="B130" s="13" t="s">
        <v>52</v>
      </c>
      <c r="C130" s="20">
        <v>21012505608</v>
      </c>
      <c r="D130" s="28">
        <v>79</v>
      </c>
      <c r="E130" s="13">
        <v>83.6</v>
      </c>
      <c r="F130" s="14">
        <f t="shared" si="11"/>
        <v>80.84</v>
      </c>
      <c r="G130" s="15">
        <v>7</v>
      </c>
      <c r="H130" s="15" t="s">
        <v>11</v>
      </c>
    </row>
    <row r="131" ht="21.6" customHeight="1" spans="1:8">
      <c r="A131" s="13" t="s">
        <v>51</v>
      </c>
      <c r="B131" s="13" t="s">
        <v>52</v>
      </c>
      <c r="C131" s="20">
        <v>21012505625</v>
      </c>
      <c r="D131" s="28">
        <v>72.3</v>
      </c>
      <c r="E131" s="13">
        <v>83.4</v>
      </c>
      <c r="F131" s="14">
        <f t="shared" si="11"/>
        <v>76.74</v>
      </c>
      <c r="G131" s="15">
        <v>8</v>
      </c>
      <c r="H131" s="15" t="s">
        <v>11</v>
      </c>
    </row>
    <row r="132" ht="21.6" customHeight="1" spans="1:8">
      <c r="A132" s="13" t="s">
        <v>51</v>
      </c>
      <c r="B132" s="13" t="s">
        <v>52</v>
      </c>
      <c r="C132" s="20">
        <v>21012505510</v>
      </c>
      <c r="D132" s="28">
        <v>70.3</v>
      </c>
      <c r="E132" s="13">
        <v>85.4</v>
      </c>
      <c r="F132" s="14">
        <f t="shared" si="11"/>
        <v>76.34</v>
      </c>
      <c r="G132" s="15">
        <v>9</v>
      </c>
      <c r="H132" s="15" t="s">
        <v>11</v>
      </c>
    </row>
    <row r="133" ht="21.6" customHeight="1" spans="1:8">
      <c r="A133" s="13" t="s">
        <v>51</v>
      </c>
      <c r="B133" s="13" t="s">
        <v>52</v>
      </c>
      <c r="C133" s="20">
        <v>21012505014</v>
      </c>
      <c r="D133" s="28">
        <v>70.7</v>
      </c>
      <c r="E133" s="13">
        <v>80.8</v>
      </c>
      <c r="F133" s="14">
        <f t="shared" si="11"/>
        <v>74.74</v>
      </c>
      <c r="G133" s="15">
        <v>10</v>
      </c>
      <c r="H133" s="15" t="s">
        <v>11</v>
      </c>
    </row>
    <row r="134" ht="21.6" customHeight="1" spans="1:8">
      <c r="A134" s="13" t="s">
        <v>51</v>
      </c>
      <c r="B134" s="13" t="s">
        <v>52</v>
      </c>
      <c r="C134" s="20">
        <v>21012506131</v>
      </c>
      <c r="D134" s="28">
        <v>72.8</v>
      </c>
      <c r="E134" s="13">
        <v>77.4</v>
      </c>
      <c r="F134" s="14">
        <f t="shared" si="11"/>
        <v>74.64</v>
      </c>
      <c r="G134" s="15">
        <v>11</v>
      </c>
      <c r="H134" s="15" t="s">
        <v>11</v>
      </c>
    </row>
    <row r="135" ht="21.6" customHeight="1" spans="1:8">
      <c r="A135" s="13" t="s">
        <v>51</v>
      </c>
      <c r="B135" s="13" t="s">
        <v>52</v>
      </c>
      <c r="C135" s="20">
        <v>21012503902</v>
      </c>
      <c r="D135" s="28">
        <v>69.2</v>
      </c>
      <c r="E135" s="13">
        <v>82.8</v>
      </c>
      <c r="F135" s="14">
        <f t="shared" si="11"/>
        <v>74.64</v>
      </c>
      <c r="G135" s="15">
        <v>12</v>
      </c>
      <c r="H135" s="15" t="s">
        <v>11</v>
      </c>
    </row>
    <row r="136" ht="21.6" customHeight="1" spans="1:8">
      <c r="A136" s="13" t="s">
        <v>51</v>
      </c>
      <c r="B136" s="13" t="s">
        <v>52</v>
      </c>
      <c r="C136" s="20">
        <v>21012503901</v>
      </c>
      <c r="D136" s="28">
        <v>69.3</v>
      </c>
      <c r="E136" s="13">
        <v>82.6</v>
      </c>
      <c r="F136" s="14">
        <f t="shared" si="11"/>
        <v>74.62</v>
      </c>
      <c r="G136" s="15">
        <v>13</v>
      </c>
      <c r="H136" s="15" t="s">
        <v>11</v>
      </c>
    </row>
    <row r="137" ht="21.6" customHeight="1" spans="1:8">
      <c r="A137" s="13" t="s">
        <v>51</v>
      </c>
      <c r="B137" s="13" t="s">
        <v>52</v>
      </c>
      <c r="C137" s="20">
        <v>21012504425</v>
      </c>
      <c r="D137" s="28">
        <v>68.9</v>
      </c>
      <c r="E137" s="13">
        <v>83.2</v>
      </c>
      <c r="F137" s="14">
        <f t="shared" si="11"/>
        <v>74.62</v>
      </c>
      <c r="G137" s="15">
        <v>14</v>
      </c>
      <c r="H137" s="15"/>
    </row>
    <row r="138" ht="21.6" customHeight="1" spans="1:8">
      <c r="A138" s="13" t="s">
        <v>51</v>
      </c>
      <c r="B138" s="13" t="s">
        <v>52</v>
      </c>
      <c r="C138" s="20">
        <v>21012505728</v>
      </c>
      <c r="D138" s="28">
        <v>67.7</v>
      </c>
      <c r="E138" s="13">
        <v>85</v>
      </c>
      <c r="F138" s="14">
        <f t="shared" si="11"/>
        <v>74.62</v>
      </c>
      <c r="G138" s="15">
        <v>15</v>
      </c>
      <c r="H138" s="15"/>
    </row>
    <row r="139" ht="21.6" customHeight="1" spans="1:8">
      <c r="A139" s="13" t="s">
        <v>51</v>
      </c>
      <c r="B139" s="13" t="s">
        <v>52</v>
      </c>
      <c r="C139" s="20">
        <v>21012504116</v>
      </c>
      <c r="D139" s="28">
        <v>67.6</v>
      </c>
      <c r="E139" s="13">
        <v>84.4</v>
      </c>
      <c r="F139" s="14">
        <f t="shared" si="11"/>
        <v>74.32</v>
      </c>
      <c r="G139" s="15">
        <v>16</v>
      </c>
      <c r="H139" s="15"/>
    </row>
    <row r="140" ht="21.6" customHeight="1" spans="1:8">
      <c r="A140" s="13" t="s">
        <v>51</v>
      </c>
      <c r="B140" s="13" t="s">
        <v>52</v>
      </c>
      <c r="C140" s="20">
        <v>21012505020</v>
      </c>
      <c r="D140" s="28">
        <v>65.9</v>
      </c>
      <c r="E140" s="13">
        <v>86.8</v>
      </c>
      <c r="F140" s="14">
        <f t="shared" si="11"/>
        <v>74.26</v>
      </c>
      <c r="G140" s="15">
        <v>17</v>
      </c>
      <c r="H140" s="15"/>
    </row>
    <row r="141" ht="21.6" customHeight="1" spans="1:8">
      <c r="A141" s="13" t="s">
        <v>51</v>
      </c>
      <c r="B141" s="13" t="s">
        <v>52</v>
      </c>
      <c r="C141" s="20">
        <v>21012503803</v>
      </c>
      <c r="D141" s="28">
        <v>72</v>
      </c>
      <c r="E141" s="13">
        <v>77.4</v>
      </c>
      <c r="F141" s="14">
        <f t="shared" si="11"/>
        <v>74.16</v>
      </c>
      <c r="G141" s="15">
        <v>18</v>
      </c>
      <c r="H141" s="15"/>
    </row>
    <row r="142" ht="21.6" customHeight="1" spans="1:8">
      <c r="A142" s="13" t="s">
        <v>51</v>
      </c>
      <c r="B142" s="13" t="s">
        <v>52</v>
      </c>
      <c r="C142" s="20">
        <v>21012504102</v>
      </c>
      <c r="D142" s="28">
        <v>68.2</v>
      </c>
      <c r="E142" s="13">
        <v>82.8</v>
      </c>
      <c r="F142" s="14">
        <f t="shared" si="11"/>
        <v>74.04</v>
      </c>
      <c r="G142" s="15">
        <v>19</v>
      </c>
      <c r="H142" s="15"/>
    </row>
    <row r="143" ht="21.6" customHeight="1" spans="1:8">
      <c r="A143" s="13" t="s">
        <v>51</v>
      </c>
      <c r="B143" s="13" t="s">
        <v>52</v>
      </c>
      <c r="C143" s="20">
        <v>21012505134</v>
      </c>
      <c r="D143" s="28">
        <v>66.9</v>
      </c>
      <c r="E143" s="13">
        <v>83.8</v>
      </c>
      <c r="F143" s="14">
        <f t="shared" si="11"/>
        <v>73.66</v>
      </c>
      <c r="G143" s="15">
        <v>20</v>
      </c>
      <c r="H143" s="15"/>
    </row>
    <row r="144" ht="21.6" customHeight="1" spans="1:8">
      <c r="A144" s="13" t="s">
        <v>51</v>
      </c>
      <c r="B144" s="13" t="s">
        <v>52</v>
      </c>
      <c r="C144" s="20">
        <v>21012504015</v>
      </c>
      <c r="D144" s="28">
        <v>66.6</v>
      </c>
      <c r="E144" s="13">
        <v>79.4</v>
      </c>
      <c r="F144" s="14">
        <f t="shared" si="11"/>
        <v>71.72</v>
      </c>
      <c r="G144" s="15">
        <v>21</v>
      </c>
      <c r="H144" s="15"/>
    </row>
    <row r="145" ht="21.6" customHeight="1" spans="1:8">
      <c r="A145" s="13" t="s">
        <v>51</v>
      </c>
      <c r="B145" s="13" t="s">
        <v>52</v>
      </c>
      <c r="C145" s="20">
        <v>21012503929</v>
      </c>
      <c r="D145" s="28">
        <v>65.5</v>
      </c>
      <c r="E145" s="13">
        <v>78.6</v>
      </c>
      <c r="F145" s="14">
        <f t="shared" si="11"/>
        <v>70.74</v>
      </c>
      <c r="G145" s="15">
        <v>22</v>
      </c>
      <c r="H145" s="15"/>
    </row>
    <row r="146" ht="21.6" customHeight="1" spans="1:8">
      <c r="A146" s="13" t="s">
        <v>51</v>
      </c>
      <c r="B146" s="13" t="s">
        <v>52</v>
      </c>
      <c r="C146" s="20">
        <v>21012503619</v>
      </c>
      <c r="D146" s="28">
        <v>65.9</v>
      </c>
      <c r="E146" s="13">
        <v>74</v>
      </c>
      <c r="F146" s="14">
        <f t="shared" si="11"/>
        <v>69.14</v>
      </c>
      <c r="G146" s="15">
        <v>23</v>
      </c>
      <c r="H146" s="15"/>
    </row>
    <row r="147" ht="21.6" customHeight="1" spans="1:8">
      <c r="A147" s="13" t="s">
        <v>51</v>
      </c>
      <c r="B147" s="13" t="s">
        <v>52</v>
      </c>
      <c r="C147" s="20">
        <v>21012506128</v>
      </c>
      <c r="D147" s="28">
        <v>66.9</v>
      </c>
      <c r="E147" s="13" t="s">
        <v>12</v>
      </c>
      <c r="F147" s="14">
        <f t="shared" ref="F147:F149" si="12">D147*0.6</f>
        <v>40.14</v>
      </c>
      <c r="G147" s="15">
        <v>24</v>
      </c>
      <c r="H147" s="15"/>
    </row>
    <row r="148" ht="21.6" customHeight="1" spans="1:8">
      <c r="A148" s="13" t="s">
        <v>51</v>
      </c>
      <c r="B148" s="13" t="s">
        <v>52</v>
      </c>
      <c r="C148" s="20">
        <v>21012506123</v>
      </c>
      <c r="D148" s="28">
        <v>66.4</v>
      </c>
      <c r="E148" s="13" t="s">
        <v>12</v>
      </c>
      <c r="F148" s="14">
        <f t="shared" si="12"/>
        <v>39.84</v>
      </c>
      <c r="G148" s="15">
        <v>25</v>
      </c>
      <c r="H148" s="15"/>
    </row>
    <row r="149" ht="21.6" customHeight="1" spans="1:8">
      <c r="A149" s="13" t="s">
        <v>51</v>
      </c>
      <c r="B149" s="13" t="s">
        <v>52</v>
      </c>
      <c r="C149" s="20">
        <v>21012504825</v>
      </c>
      <c r="D149" s="28">
        <v>66.1</v>
      </c>
      <c r="E149" s="13" t="s">
        <v>12</v>
      </c>
      <c r="F149" s="14">
        <f t="shared" si="12"/>
        <v>39.66</v>
      </c>
      <c r="G149" s="15">
        <v>26</v>
      </c>
      <c r="H149" s="15"/>
    </row>
    <row r="150" ht="21.6" customHeight="1" spans="1:8">
      <c r="A150" s="13" t="s">
        <v>53</v>
      </c>
      <c r="B150" s="13" t="s">
        <v>54</v>
      </c>
      <c r="C150" s="20">
        <v>21012604202</v>
      </c>
      <c r="D150" s="28">
        <v>85.6</v>
      </c>
      <c r="E150" s="13">
        <v>81</v>
      </c>
      <c r="F150" s="14">
        <f t="shared" ref="F150:F158" si="13">D150*0.6+E150*0.4</f>
        <v>83.76</v>
      </c>
      <c r="G150" s="15">
        <v>1</v>
      </c>
      <c r="H150" s="15" t="s">
        <v>11</v>
      </c>
    </row>
    <row r="151" ht="21.6" customHeight="1" spans="1:8">
      <c r="A151" s="13" t="s">
        <v>53</v>
      </c>
      <c r="B151" s="13" t="s">
        <v>54</v>
      </c>
      <c r="C151" s="20">
        <v>21012604925</v>
      </c>
      <c r="D151" s="28">
        <v>84.5</v>
      </c>
      <c r="E151" s="13">
        <v>75.6</v>
      </c>
      <c r="F151" s="14">
        <f t="shared" si="13"/>
        <v>80.94</v>
      </c>
      <c r="G151" s="15">
        <v>2</v>
      </c>
      <c r="H151" s="15" t="s">
        <v>11</v>
      </c>
    </row>
    <row r="152" ht="21.6" customHeight="1" spans="1:8">
      <c r="A152" s="13" t="s">
        <v>53</v>
      </c>
      <c r="B152" s="13" t="s">
        <v>54</v>
      </c>
      <c r="C152" s="20">
        <v>21012604317</v>
      </c>
      <c r="D152" s="28">
        <v>79.3</v>
      </c>
      <c r="E152" s="13">
        <v>83.4</v>
      </c>
      <c r="F152" s="14">
        <f t="shared" si="13"/>
        <v>80.94</v>
      </c>
      <c r="G152" s="15">
        <v>3</v>
      </c>
      <c r="H152" s="15" t="s">
        <v>11</v>
      </c>
    </row>
    <row r="153" ht="21.6" customHeight="1" spans="1:8">
      <c r="A153" s="13" t="s">
        <v>53</v>
      </c>
      <c r="B153" s="13" t="s">
        <v>54</v>
      </c>
      <c r="C153" s="20">
        <v>21012604727</v>
      </c>
      <c r="D153" s="28">
        <v>75.2</v>
      </c>
      <c r="E153" s="13">
        <v>85.4</v>
      </c>
      <c r="F153" s="14">
        <f t="shared" si="13"/>
        <v>79.28</v>
      </c>
      <c r="G153" s="15">
        <v>4</v>
      </c>
      <c r="H153" s="15" t="s">
        <v>11</v>
      </c>
    </row>
    <row r="154" ht="21.6" customHeight="1" spans="1:8">
      <c r="A154" s="13" t="s">
        <v>53</v>
      </c>
      <c r="B154" s="13" t="s">
        <v>54</v>
      </c>
      <c r="C154" s="20">
        <v>21012604710</v>
      </c>
      <c r="D154" s="28">
        <v>72.7</v>
      </c>
      <c r="E154" s="13">
        <v>88</v>
      </c>
      <c r="F154" s="14">
        <f t="shared" si="13"/>
        <v>78.82</v>
      </c>
      <c r="G154" s="15">
        <v>5</v>
      </c>
      <c r="H154" s="15" t="s">
        <v>11</v>
      </c>
    </row>
    <row r="155" ht="21.6" customHeight="1" spans="1:8">
      <c r="A155" s="13" t="s">
        <v>53</v>
      </c>
      <c r="B155" s="13" t="s">
        <v>54</v>
      </c>
      <c r="C155" s="20">
        <v>21012605615</v>
      </c>
      <c r="D155" s="28">
        <v>71.9</v>
      </c>
      <c r="E155" s="13">
        <v>87</v>
      </c>
      <c r="F155" s="14">
        <f t="shared" si="13"/>
        <v>77.94</v>
      </c>
      <c r="G155" s="15">
        <v>6</v>
      </c>
      <c r="H155" s="15"/>
    </row>
    <row r="156" ht="21.6" customHeight="1" spans="1:8">
      <c r="A156" s="13" t="s">
        <v>53</v>
      </c>
      <c r="B156" s="13" t="s">
        <v>54</v>
      </c>
      <c r="C156" s="20">
        <v>21012606102</v>
      </c>
      <c r="D156" s="28">
        <v>74.6</v>
      </c>
      <c r="E156" s="13">
        <v>81.2</v>
      </c>
      <c r="F156" s="14">
        <f t="shared" si="13"/>
        <v>77.24</v>
      </c>
      <c r="G156" s="15">
        <v>7</v>
      </c>
      <c r="H156" s="15"/>
    </row>
    <row r="157" ht="21.6" customHeight="1" spans="1:8">
      <c r="A157" s="13" t="s">
        <v>53</v>
      </c>
      <c r="B157" s="13" t="s">
        <v>54</v>
      </c>
      <c r="C157" s="20">
        <v>21012605534</v>
      </c>
      <c r="D157" s="28">
        <v>73.1</v>
      </c>
      <c r="E157" s="13">
        <v>80.8</v>
      </c>
      <c r="F157" s="14">
        <f t="shared" si="13"/>
        <v>76.18</v>
      </c>
      <c r="G157" s="15">
        <v>8</v>
      </c>
      <c r="H157" s="15"/>
    </row>
    <row r="158" ht="21.6" customHeight="1" spans="1:8">
      <c r="A158" s="13" t="s">
        <v>53</v>
      </c>
      <c r="B158" s="13" t="s">
        <v>54</v>
      </c>
      <c r="C158" s="20" t="s">
        <v>55</v>
      </c>
      <c r="D158" s="28">
        <v>71.4</v>
      </c>
      <c r="E158" s="13">
        <v>79</v>
      </c>
      <c r="F158" s="14">
        <f t="shared" si="13"/>
        <v>74.44</v>
      </c>
      <c r="G158" s="15">
        <v>9</v>
      </c>
      <c r="H158" s="15"/>
    </row>
    <row r="159" ht="21.6" customHeight="1" spans="1:8">
      <c r="A159" s="13" t="s">
        <v>53</v>
      </c>
      <c r="B159" s="13" t="s">
        <v>54</v>
      </c>
      <c r="C159" s="20">
        <v>21012606124</v>
      </c>
      <c r="D159" s="28">
        <v>76.5</v>
      </c>
      <c r="E159" s="13" t="s">
        <v>12</v>
      </c>
      <c r="F159" s="14">
        <f>D159*0.6</f>
        <v>45.9</v>
      </c>
      <c r="G159" s="15">
        <v>10</v>
      </c>
      <c r="H159" s="15"/>
    </row>
    <row r="160" ht="21.6" customHeight="1" spans="1:8">
      <c r="A160" s="13" t="s">
        <v>56</v>
      </c>
      <c r="B160" s="13" t="s">
        <v>57</v>
      </c>
      <c r="C160" s="13">
        <v>21012706324</v>
      </c>
      <c r="D160" s="13">
        <v>78.95</v>
      </c>
      <c r="E160" s="13">
        <v>83</v>
      </c>
      <c r="F160" s="13">
        <f t="shared" ref="F160:F169" si="14">D160*0.6+E160*0.4</f>
        <v>80.57</v>
      </c>
      <c r="G160" s="13">
        <v>1</v>
      </c>
      <c r="H160" s="13" t="s">
        <v>11</v>
      </c>
    </row>
    <row r="161" ht="21.6" customHeight="1" spans="1:8">
      <c r="A161" s="13" t="s">
        <v>56</v>
      </c>
      <c r="B161" s="13" t="s">
        <v>57</v>
      </c>
      <c r="C161" s="13">
        <v>21012706319</v>
      </c>
      <c r="D161" s="13">
        <v>80.35</v>
      </c>
      <c r="E161" s="13">
        <v>80.4</v>
      </c>
      <c r="F161" s="13">
        <f t="shared" si="14"/>
        <v>80.37</v>
      </c>
      <c r="G161" s="13">
        <v>2</v>
      </c>
      <c r="H161" s="13" t="s">
        <v>11</v>
      </c>
    </row>
    <row r="162" ht="21.6" customHeight="1" spans="1:8">
      <c r="A162" s="13" t="s">
        <v>56</v>
      </c>
      <c r="B162" s="13" t="s">
        <v>57</v>
      </c>
      <c r="C162" s="13">
        <v>21012706322</v>
      </c>
      <c r="D162" s="13">
        <v>77.8</v>
      </c>
      <c r="E162" s="13">
        <v>82.4</v>
      </c>
      <c r="F162" s="13">
        <f t="shared" si="14"/>
        <v>79.64</v>
      </c>
      <c r="G162" s="13">
        <v>3</v>
      </c>
      <c r="H162" s="13"/>
    </row>
    <row r="163" ht="21.6" customHeight="1" spans="1:8">
      <c r="A163" s="13" t="s">
        <v>56</v>
      </c>
      <c r="B163" s="13" t="s">
        <v>57</v>
      </c>
      <c r="C163" s="13">
        <v>21012706320</v>
      </c>
      <c r="D163" s="13">
        <v>77.2</v>
      </c>
      <c r="E163" s="13">
        <v>76</v>
      </c>
      <c r="F163" s="13">
        <f t="shared" si="14"/>
        <v>76.72</v>
      </c>
      <c r="G163" s="13">
        <v>4</v>
      </c>
      <c r="H163" s="13"/>
    </row>
    <row r="164" ht="21.6" customHeight="1" spans="1:8">
      <c r="A164" s="13" t="s">
        <v>58</v>
      </c>
      <c r="B164" s="13" t="s">
        <v>59</v>
      </c>
      <c r="C164" s="13">
        <v>21012806330</v>
      </c>
      <c r="D164" s="13">
        <v>81.9</v>
      </c>
      <c r="E164" s="13">
        <v>76.6</v>
      </c>
      <c r="F164" s="13">
        <f t="shared" si="14"/>
        <v>79.78</v>
      </c>
      <c r="G164" s="13">
        <v>1</v>
      </c>
      <c r="H164" s="13" t="s">
        <v>11</v>
      </c>
    </row>
    <row r="165" ht="21.6" customHeight="1" spans="1:8">
      <c r="A165" s="13" t="s">
        <v>58</v>
      </c>
      <c r="B165" s="13" t="s">
        <v>59</v>
      </c>
      <c r="C165" s="13">
        <v>21012806304</v>
      </c>
      <c r="D165" s="13">
        <v>76.3</v>
      </c>
      <c r="E165" s="13">
        <v>79.4</v>
      </c>
      <c r="F165" s="13">
        <f t="shared" si="14"/>
        <v>77.54</v>
      </c>
      <c r="G165" s="13">
        <v>2</v>
      </c>
      <c r="H165" s="13" t="s">
        <v>11</v>
      </c>
    </row>
    <row r="166" ht="21.6" customHeight="1" spans="1:8">
      <c r="A166" s="13" t="s">
        <v>58</v>
      </c>
      <c r="B166" s="13" t="s">
        <v>59</v>
      </c>
      <c r="C166" s="13">
        <v>21012806404</v>
      </c>
      <c r="D166" s="13">
        <v>68.7</v>
      </c>
      <c r="E166" s="13">
        <v>79.6</v>
      </c>
      <c r="F166" s="13">
        <f t="shared" si="14"/>
        <v>73.06</v>
      </c>
      <c r="G166" s="13">
        <v>3</v>
      </c>
      <c r="H166" s="13" t="s">
        <v>11</v>
      </c>
    </row>
    <row r="167" ht="21.6" customHeight="1" spans="1:8">
      <c r="A167" s="13" t="s">
        <v>58</v>
      </c>
      <c r="B167" s="13" t="s">
        <v>59</v>
      </c>
      <c r="C167" s="13">
        <v>21012806326</v>
      </c>
      <c r="D167" s="13">
        <v>67.15</v>
      </c>
      <c r="E167" s="13">
        <v>78.6</v>
      </c>
      <c r="F167" s="13">
        <f t="shared" si="14"/>
        <v>71.73</v>
      </c>
      <c r="G167" s="13">
        <v>4</v>
      </c>
      <c r="H167" s="13"/>
    </row>
    <row r="168" ht="21.6" customHeight="1" spans="1:8">
      <c r="A168" s="13" t="s">
        <v>58</v>
      </c>
      <c r="B168" s="13" t="s">
        <v>59</v>
      </c>
      <c r="C168" s="13">
        <v>21012806335</v>
      </c>
      <c r="D168" s="13">
        <v>62.85</v>
      </c>
      <c r="E168" s="13">
        <v>80.6</v>
      </c>
      <c r="F168" s="13">
        <f t="shared" si="14"/>
        <v>69.95</v>
      </c>
      <c r="G168" s="13">
        <v>5</v>
      </c>
      <c r="H168" s="13"/>
    </row>
    <row r="169" ht="21.6" customHeight="1" spans="1:8">
      <c r="A169" s="13" t="s">
        <v>58</v>
      </c>
      <c r="B169" s="13" t="s">
        <v>59</v>
      </c>
      <c r="C169" s="13">
        <v>21012806301</v>
      </c>
      <c r="D169" s="13">
        <v>64</v>
      </c>
      <c r="E169" s="13">
        <v>71.4</v>
      </c>
      <c r="F169" s="13">
        <f t="shared" si="14"/>
        <v>66.96</v>
      </c>
      <c r="G169" s="13">
        <v>6</v>
      </c>
      <c r="H169" s="13"/>
    </row>
    <row r="170" ht="21.6" customHeight="1" spans="1:8">
      <c r="A170" s="13" t="s">
        <v>60</v>
      </c>
      <c r="B170" s="13" t="s">
        <v>61</v>
      </c>
      <c r="C170" s="13">
        <v>21020106508</v>
      </c>
      <c r="D170" s="13">
        <v>83.25</v>
      </c>
      <c r="E170" s="13"/>
      <c r="F170" s="13">
        <v>83.25</v>
      </c>
      <c r="G170" s="13">
        <v>1</v>
      </c>
      <c r="H170" s="13" t="s">
        <v>11</v>
      </c>
    </row>
    <row r="171" ht="21.6" customHeight="1" spans="1:8">
      <c r="A171" s="13" t="s">
        <v>62</v>
      </c>
      <c r="B171" s="13" t="s">
        <v>63</v>
      </c>
      <c r="C171" s="13">
        <v>21020206607</v>
      </c>
      <c r="D171" s="13">
        <v>73.75</v>
      </c>
      <c r="E171" s="13"/>
      <c r="F171" s="13">
        <v>73.75</v>
      </c>
      <c r="G171" s="13">
        <v>1</v>
      </c>
      <c r="H171" s="13" t="s">
        <v>11</v>
      </c>
    </row>
    <row r="172" ht="21.6" customHeight="1" spans="1:8">
      <c r="A172" s="13" t="s">
        <v>62</v>
      </c>
      <c r="B172" s="13" t="s">
        <v>63</v>
      </c>
      <c r="C172" s="13">
        <v>21020206619</v>
      </c>
      <c r="D172" s="13">
        <v>71.5</v>
      </c>
      <c r="E172" s="13"/>
      <c r="F172" s="13">
        <v>71.5</v>
      </c>
      <c r="G172" s="13">
        <v>2</v>
      </c>
      <c r="H172" s="13" t="s">
        <v>11</v>
      </c>
    </row>
    <row r="173" ht="21.6" customHeight="1" spans="1:8">
      <c r="A173" s="13" t="s">
        <v>64</v>
      </c>
      <c r="B173" s="13" t="s">
        <v>65</v>
      </c>
      <c r="C173" s="13">
        <v>21020306704</v>
      </c>
      <c r="D173" s="13">
        <v>75.75</v>
      </c>
      <c r="E173" s="13"/>
      <c r="F173" s="13">
        <v>75.75</v>
      </c>
      <c r="G173" s="13">
        <v>1</v>
      </c>
      <c r="H173" s="13" t="s">
        <v>11</v>
      </c>
    </row>
    <row r="174" ht="21.6" customHeight="1" spans="1:8">
      <c r="A174" s="13" t="s">
        <v>64</v>
      </c>
      <c r="B174" s="13" t="s">
        <v>65</v>
      </c>
      <c r="C174" s="13">
        <v>21020306705</v>
      </c>
      <c r="D174" s="13">
        <v>73</v>
      </c>
      <c r="E174" s="13"/>
      <c r="F174" s="13">
        <v>73</v>
      </c>
      <c r="G174" s="13">
        <v>2</v>
      </c>
      <c r="H174" s="13" t="s">
        <v>11</v>
      </c>
    </row>
    <row r="175" ht="21.6" customHeight="1" spans="1:8">
      <c r="A175" s="13" t="s">
        <v>66</v>
      </c>
      <c r="B175" s="13" t="s">
        <v>67</v>
      </c>
      <c r="C175" s="13">
        <v>21020606802</v>
      </c>
      <c r="D175" s="13">
        <v>88</v>
      </c>
      <c r="E175" s="13"/>
      <c r="F175" s="13">
        <v>88</v>
      </c>
      <c r="G175" s="13">
        <v>1</v>
      </c>
      <c r="H175" s="13" t="s">
        <v>11</v>
      </c>
    </row>
    <row r="176" ht="21.6" customHeight="1" spans="1:8">
      <c r="A176" s="13" t="s">
        <v>68</v>
      </c>
      <c r="B176" s="13" t="s">
        <v>69</v>
      </c>
      <c r="C176" s="13">
        <v>21020706903</v>
      </c>
      <c r="D176" s="13">
        <v>72.45</v>
      </c>
      <c r="E176" s="13"/>
      <c r="F176" s="13">
        <v>72.45</v>
      </c>
      <c r="G176" s="13">
        <v>1</v>
      </c>
      <c r="H176" s="13" t="s">
        <v>11</v>
      </c>
    </row>
    <row r="177" ht="21.6" customHeight="1" spans="1:8">
      <c r="A177" s="13" t="s">
        <v>70</v>
      </c>
      <c r="B177" s="13" t="s">
        <v>67</v>
      </c>
      <c r="C177" s="13">
        <v>21020806806</v>
      </c>
      <c r="D177" s="13">
        <v>77.75</v>
      </c>
      <c r="E177" s="13"/>
      <c r="F177" s="13">
        <v>77.75</v>
      </c>
      <c r="G177" s="13">
        <v>1</v>
      </c>
      <c r="H177" s="13" t="s">
        <v>11</v>
      </c>
    </row>
    <row r="178" ht="21.6" customHeight="1" spans="1:8">
      <c r="A178" s="13" t="s">
        <v>70</v>
      </c>
      <c r="B178" s="13" t="s">
        <v>67</v>
      </c>
      <c r="C178" s="13">
        <v>21020806805</v>
      </c>
      <c r="D178" s="13">
        <v>76.75</v>
      </c>
      <c r="E178" s="13"/>
      <c r="F178" s="13">
        <v>76.75</v>
      </c>
      <c r="G178" s="13">
        <v>2</v>
      </c>
      <c r="H178" s="13" t="s">
        <v>11</v>
      </c>
    </row>
    <row r="179" ht="21.6" customHeight="1" spans="1:8">
      <c r="A179" s="13" t="s">
        <v>71</v>
      </c>
      <c r="B179" s="13" t="s">
        <v>72</v>
      </c>
      <c r="C179" s="13" t="s">
        <v>73</v>
      </c>
      <c r="D179" s="13"/>
      <c r="E179" s="13">
        <v>61.96</v>
      </c>
      <c r="F179" s="13"/>
      <c r="G179" s="13">
        <v>1</v>
      </c>
      <c r="H179" s="13" t="s">
        <v>11</v>
      </c>
    </row>
    <row r="180" ht="21.6" customHeight="1" spans="1:8">
      <c r="A180" s="13" t="s">
        <v>71</v>
      </c>
      <c r="B180" s="13" t="s">
        <v>72</v>
      </c>
      <c r="C180" s="13" t="s">
        <v>74</v>
      </c>
      <c r="D180" s="13"/>
      <c r="E180" s="13">
        <v>57.6</v>
      </c>
      <c r="F180" s="13"/>
      <c r="G180" s="13">
        <v>2</v>
      </c>
      <c r="H180" s="13" t="s">
        <v>11</v>
      </c>
    </row>
    <row r="181" ht="21.6" customHeight="1" spans="1:8">
      <c r="A181" s="13" t="s">
        <v>75</v>
      </c>
      <c r="B181" s="13" t="s">
        <v>72</v>
      </c>
      <c r="C181" s="13" t="s">
        <v>76</v>
      </c>
      <c r="D181" s="13"/>
      <c r="E181" s="13">
        <v>63.03</v>
      </c>
      <c r="F181" s="13"/>
      <c r="G181" s="13">
        <v>1</v>
      </c>
      <c r="H181" s="13" t="s">
        <v>11</v>
      </c>
    </row>
    <row r="182" ht="21.6" customHeight="1" spans="1:8">
      <c r="A182" s="13" t="s">
        <v>75</v>
      </c>
      <c r="B182" s="13" t="s">
        <v>72</v>
      </c>
      <c r="C182" s="13" t="s">
        <v>77</v>
      </c>
      <c r="D182" s="13"/>
      <c r="E182" s="13">
        <v>59.28</v>
      </c>
      <c r="F182" s="13"/>
      <c r="G182" s="13">
        <v>2</v>
      </c>
      <c r="H182" s="13" t="s">
        <v>11</v>
      </c>
    </row>
    <row r="183" ht="21.6" customHeight="1" spans="1:8">
      <c r="A183" s="13" t="s">
        <v>75</v>
      </c>
      <c r="B183" s="13" t="s">
        <v>72</v>
      </c>
      <c r="C183" s="13" t="s">
        <v>78</v>
      </c>
      <c r="D183" s="13"/>
      <c r="E183" s="13">
        <v>59.05</v>
      </c>
      <c r="F183" s="13"/>
      <c r="G183" s="13">
        <v>3</v>
      </c>
      <c r="H183" s="13" t="s">
        <v>11</v>
      </c>
    </row>
    <row r="184" ht="21.6" customHeight="1" spans="1:8">
      <c r="A184" s="13" t="s">
        <v>75</v>
      </c>
      <c r="B184" s="13" t="s">
        <v>72</v>
      </c>
      <c r="C184" s="13" t="s">
        <v>79</v>
      </c>
      <c r="D184" s="13"/>
      <c r="E184" s="13">
        <v>58.94</v>
      </c>
      <c r="F184" s="13"/>
      <c r="G184" s="13">
        <v>4</v>
      </c>
      <c r="H184" s="13" t="s">
        <v>11</v>
      </c>
    </row>
    <row r="185" ht="21.6" customHeight="1" spans="1:8">
      <c r="A185" s="13" t="s">
        <v>80</v>
      </c>
      <c r="B185" s="13" t="s">
        <v>81</v>
      </c>
      <c r="C185" s="13" t="s">
        <v>82</v>
      </c>
      <c r="D185" s="13"/>
      <c r="E185" s="13">
        <v>93.18</v>
      </c>
      <c r="F185" s="13"/>
      <c r="G185" s="13">
        <v>1</v>
      </c>
      <c r="H185" s="13" t="s">
        <v>11</v>
      </c>
    </row>
    <row r="186" ht="21.6" customHeight="1" spans="1:8">
      <c r="A186" s="13" t="s">
        <v>80</v>
      </c>
      <c r="B186" s="13" t="s">
        <v>81</v>
      </c>
      <c r="C186" s="13" t="s">
        <v>83</v>
      </c>
      <c r="D186" s="13"/>
      <c r="E186" s="13">
        <v>90.6</v>
      </c>
      <c r="F186" s="13"/>
      <c r="G186" s="13">
        <v>2</v>
      </c>
      <c r="H186" s="13" t="s">
        <v>11</v>
      </c>
    </row>
    <row r="187" ht="21.6" customHeight="1" spans="1:8">
      <c r="A187" s="13" t="s">
        <v>84</v>
      </c>
      <c r="B187" s="13" t="s">
        <v>81</v>
      </c>
      <c r="C187" s="13" t="s">
        <v>85</v>
      </c>
      <c r="D187" s="13"/>
      <c r="E187" s="13">
        <v>92.63</v>
      </c>
      <c r="F187" s="13"/>
      <c r="G187" s="13">
        <v>1</v>
      </c>
      <c r="H187" s="13" t="s">
        <v>11</v>
      </c>
    </row>
    <row r="188" ht="21.6" customHeight="1" spans="1:8">
      <c r="A188" s="13" t="s">
        <v>84</v>
      </c>
      <c r="B188" s="13" t="s">
        <v>81</v>
      </c>
      <c r="C188" s="13" t="s">
        <v>86</v>
      </c>
      <c r="D188" s="13"/>
      <c r="E188" s="13">
        <v>91.19</v>
      </c>
      <c r="F188" s="13"/>
      <c r="G188" s="13">
        <v>2</v>
      </c>
      <c r="H188" s="13" t="s">
        <v>11</v>
      </c>
    </row>
    <row r="189" ht="21.6" customHeight="1" spans="1:8">
      <c r="A189" s="13" t="s">
        <v>84</v>
      </c>
      <c r="B189" s="13" t="s">
        <v>81</v>
      </c>
      <c r="C189" s="13" t="s">
        <v>87</v>
      </c>
      <c r="D189" s="13"/>
      <c r="E189" s="13">
        <v>90.87</v>
      </c>
      <c r="F189" s="13"/>
      <c r="G189" s="13">
        <v>3</v>
      </c>
      <c r="H189" s="13" t="s">
        <v>11</v>
      </c>
    </row>
    <row r="190" ht="21.6" customHeight="1" spans="1:8">
      <c r="A190" s="13" t="s">
        <v>84</v>
      </c>
      <c r="B190" s="13" t="s">
        <v>81</v>
      </c>
      <c r="C190" s="13" t="s">
        <v>88</v>
      </c>
      <c r="D190" s="13"/>
      <c r="E190" s="13">
        <v>90.02</v>
      </c>
      <c r="F190" s="13"/>
      <c r="G190" s="13">
        <v>4</v>
      </c>
      <c r="H190" s="13" t="s">
        <v>11</v>
      </c>
    </row>
    <row r="191" ht="21.6" customHeight="1" spans="1:8">
      <c r="A191" s="13" t="s">
        <v>89</v>
      </c>
      <c r="B191" s="13" t="s">
        <v>90</v>
      </c>
      <c r="C191" s="13" t="s">
        <v>91</v>
      </c>
      <c r="D191" s="13"/>
      <c r="E191" s="13">
        <v>86.8</v>
      </c>
      <c r="F191" s="13"/>
      <c r="G191" s="13">
        <v>1</v>
      </c>
      <c r="H191" s="13" t="s">
        <v>11</v>
      </c>
    </row>
    <row r="192" ht="21.6" customHeight="1" spans="1:8">
      <c r="A192" s="13" t="s">
        <v>89</v>
      </c>
      <c r="B192" s="13" t="s">
        <v>90</v>
      </c>
      <c r="C192" s="13" t="s">
        <v>92</v>
      </c>
      <c r="D192" s="13"/>
      <c r="E192" s="13">
        <v>84.66</v>
      </c>
      <c r="F192" s="13"/>
      <c r="G192" s="13">
        <v>2</v>
      </c>
      <c r="H192" s="13" t="s">
        <v>11</v>
      </c>
    </row>
    <row r="193" ht="21.6" customHeight="1" spans="1:8">
      <c r="A193" s="13" t="s">
        <v>93</v>
      </c>
      <c r="B193" s="13" t="s">
        <v>90</v>
      </c>
      <c r="C193" s="13" t="s">
        <v>94</v>
      </c>
      <c r="D193" s="13"/>
      <c r="E193" s="13">
        <v>91.48</v>
      </c>
      <c r="F193" s="13"/>
      <c r="G193" s="13">
        <v>1</v>
      </c>
      <c r="H193" s="13" t="s">
        <v>11</v>
      </c>
    </row>
    <row r="194" ht="21.6" customHeight="1" spans="1:8">
      <c r="A194" s="13" t="s">
        <v>93</v>
      </c>
      <c r="B194" s="13" t="s">
        <v>90</v>
      </c>
      <c r="C194" s="13" t="s">
        <v>95</v>
      </c>
      <c r="D194" s="13"/>
      <c r="E194" s="13">
        <v>90.76</v>
      </c>
      <c r="F194" s="13"/>
      <c r="G194" s="13">
        <v>2</v>
      </c>
      <c r="H194" s="13" t="s">
        <v>11</v>
      </c>
    </row>
    <row r="195" ht="21.6" customHeight="1" spans="1:8">
      <c r="A195" s="13" t="s">
        <v>93</v>
      </c>
      <c r="B195" s="13" t="s">
        <v>90</v>
      </c>
      <c r="C195" s="13" t="s">
        <v>96</v>
      </c>
      <c r="D195" s="13"/>
      <c r="E195" s="13">
        <v>88.88</v>
      </c>
      <c r="F195" s="13"/>
      <c r="G195" s="13">
        <v>3</v>
      </c>
      <c r="H195" s="13" t="s">
        <v>11</v>
      </c>
    </row>
    <row r="196" ht="21.6" customHeight="1" spans="1:8">
      <c r="A196" s="13" t="s">
        <v>93</v>
      </c>
      <c r="B196" s="13" t="s">
        <v>90</v>
      </c>
      <c r="C196" s="13" t="s">
        <v>97</v>
      </c>
      <c r="D196" s="13"/>
      <c r="E196" s="13">
        <v>88.7</v>
      </c>
      <c r="F196" s="13"/>
      <c r="G196" s="13">
        <v>4</v>
      </c>
      <c r="H196" s="13" t="s">
        <v>11</v>
      </c>
    </row>
    <row r="197" ht="21.6" customHeight="1" spans="1:8">
      <c r="A197" s="13" t="s">
        <v>98</v>
      </c>
      <c r="B197" s="13" t="s">
        <v>99</v>
      </c>
      <c r="C197" s="13" t="s">
        <v>100</v>
      </c>
      <c r="D197" s="13"/>
      <c r="E197" s="13">
        <v>89.2</v>
      </c>
      <c r="F197" s="13"/>
      <c r="G197" s="13">
        <v>1</v>
      </c>
      <c r="H197" s="13" t="s">
        <v>11</v>
      </c>
    </row>
    <row r="198" ht="21.6" customHeight="1" spans="1:8">
      <c r="A198" s="13" t="s">
        <v>101</v>
      </c>
      <c r="B198" s="13" t="s">
        <v>102</v>
      </c>
      <c r="C198" s="13" t="s">
        <v>103</v>
      </c>
      <c r="D198" s="13"/>
      <c r="E198" s="13">
        <v>89.6</v>
      </c>
      <c r="F198" s="13"/>
      <c r="G198" s="13">
        <v>1</v>
      </c>
      <c r="H198" s="13" t="s">
        <v>11</v>
      </c>
    </row>
    <row r="199" ht="21.6" customHeight="1"/>
  </sheetData>
  <autoFilter ref="A2:E198">
    <extLst/>
  </autoFilter>
  <mergeCells count="1">
    <mergeCell ref="A1:G1"/>
  </mergeCells>
  <printOptions horizontalCentered="1"/>
  <pageMargins left="0.196527777777778" right="0.196527777777778" top="0.196527777777778" bottom="0.314583333333333" header="0.5" footer="0.038888888888888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资格审查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Administrator</cp:lastModifiedBy>
  <dcterms:created xsi:type="dcterms:W3CDTF">2021-12-21T06:20:00Z</dcterms:created>
  <dcterms:modified xsi:type="dcterms:W3CDTF">2022-01-11T00:18:25Z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A642582B786245F59190AB84714B6C87</vt:lpwstr>
  </property>
  <property fmtid="{D5CDD505-2E9C-101B-9397-08002B2CF9AE}" pid="3" name="KSOProductBuildVer">
    <vt:lpwstr>2052-11.1.0.11294</vt:lpwstr>
  </property>
</Properties>
</file>