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2" r:id="rId1"/>
  </sheets>
  <definedNames>
    <definedName name="_xlnm._FilterDatabase" localSheetId="0" hidden="1">Sheet1!$A$2:$I$160</definedName>
    <definedName name="_xlnm.Print_Area" localSheetId="0">Sheet1!$A$1:$I$160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<sst xmlns="http://schemas.openxmlformats.org/spreadsheetml/2006/main" count="740" uniqueCount="384">
  <si>
    <t>2022年岳阳县事业单位公开招聘工作人员综合成绩公示</t>
  </si>
  <si>
    <t>招聘单位代码</t>
  </si>
  <si>
    <t>岗位</t>
  </si>
  <si>
    <t>姓名</t>
  </si>
  <si>
    <t>准考证号</t>
  </si>
  <si>
    <t>笔试成绩</t>
  </si>
  <si>
    <t>面试成绩</t>
  </si>
  <si>
    <t>总成绩</t>
  </si>
  <si>
    <t>岗位排名</t>
  </si>
  <si>
    <t>备注</t>
  </si>
  <si>
    <t>A01（男）</t>
  </si>
  <si>
    <t>会计</t>
  </si>
  <si>
    <t>潘以泰</t>
  </si>
  <si>
    <t>202200615</t>
  </si>
  <si>
    <t>资格待审</t>
  </si>
  <si>
    <t>乔威</t>
  </si>
  <si>
    <t>202200610</t>
  </si>
  <si>
    <t>袁坤</t>
  </si>
  <si>
    <t>202200616</t>
  </si>
  <si>
    <t>刘超</t>
  </si>
  <si>
    <t>202200418</t>
  </si>
  <si>
    <t>缺考</t>
  </si>
  <si>
    <t>A01（女）</t>
  </si>
  <si>
    <t>李萌</t>
  </si>
  <si>
    <t>202200205</t>
  </si>
  <si>
    <t>刘丹</t>
  </si>
  <si>
    <t>202200208</t>
  </si>
  <si>
    <t>彭贝贝</t>
  </si>
  <si>
    <t>202200426</t>
  </si>
  <si>
    <t>郭丽菊</t>
  </si>
  <si>
    <t>202200414</t>
  </si>
  <si>
    <t>A02（男）</t>
  </si>
  <si>
    <t>曾骁</t>
  </si>
  <si>
    <t>202200121</t>
  </si>
  <si>
    <t>陈艺鑫</t>
  </si>
  <si>
    <t>202200429</t>
  </si>
  <si>
    <t>李翔宇</t>
  </si>
  <si>
    <t>202200210</t>
  </si>
  <si>
    <t>谢佳伶</t>
  </si>
  <si>
    <t>A02（女）</t>
  </si>
  <si>
    <t>罗琴</t>
  </si>
  <si>
    <t>202200213</t>
  </si>
  <si>
    <t>任佳敏</t>
  </si>
  <si>
    <t>202200425</t>
  </si>
  <si>
    <t>李瑾</t>
  </si>
  <si>
    <t>202200115</t>
  </si>
  <si>
    <t>周旺</t>
  </si>
  <si>
    <t>202200224</t>
  </si>
  <si>
    <t>A03</t>
  </si>
  <si>
    <t>许文奕</t>
  </si>
  <si>
    <t>202200102</t>
  </si>
  <si>
    <t>袁思丝</t>
  </si>
  <si>
    <t>202200214</t>
  </si>
  <si>
    <t>陈寅</t>
  </si>
  <si>
    <t>202200428</t>
  </si>
  <si>
    <t>宋根苗</t>
  </si>
  <si>
    <t>202200211</t>
  </si>
  <si>
    <t>姜琳</t>
  </si>
  <si>
    <t>202200129</t>
  </si>
  <si>
    <t>汪昀灵</t>
  </si>
  <si>
    <t>202200302</t>
  </si>
  <si>
    <t>任田田</t>
  </si>
  <si>
    <t>202200417</t>
  </si>
  <si>
    <t>申凝</t>
  </si>
  <si>
    <t>202200419</t>
  </si>
  <si>
    <t>李雅茗</t>
  </si>
  <si>
    <t>202200630</t>
  </si>
  <si>
    <t>张苗</t>
  </si>
  <si>
    <t>202200618</t>
  </si>
  <si>
    <t>李慧颖</t>
  </si>
  <si>
    <t>202200701</t>
  </si>
  <si>
    <t>郭歆歆</t>
  </si>
  <si>
    <t>202200103</t>
  </si>
  <si>
    <t>周紫薇</t>
  </si>
  <si>
    <t>202200519</t>
  </si>
  <si>
    <t>肖丹</t>
  </si>
  <si>
    <t>202200526</t>
  </si>
  <si>
    <t>付思婕</t>
  </si>
  <si>
    <t>202200629</t>
  </si>
  <si>
    <t>黄莹</t>
  </si>
  <si>
    <t>202200602</t>
  </si>
  <si>
    <t>杨锦丽</t>
  </si>
  <si>
    <t>202200421</t>
  </si>
  <si>
    <t>李颖</t>
  </si>
  <si>
    <t>202200507</t>
  </si>
  <si>
    <t>杨宇茜</t>
  </si>
  <si>
    <t>202200702</t>
  </si>
  <si>
    <t>程烨</t>
  </si>
  <si>
    <t>202200501</t>
  </si>
  <si>
    <t>王兰</t>
  </si>
  <si>
    <t>202200705</t>
  </si>
  <si>
    <t>蒋楚叶</t>
  </si>
  <si>
    <t>202200316</t>
  </si>
  <si>
    <t>A04</t>
  </si>
  <si>
    <t>法律专干</t>
  </si>
  <si>
    <t>胡静萍</t>
  </si>
  <si>
    <t>202200801</t>
  </si>
  <si>
    <t>马子盈</t>
  </si>
  <si>
    <t>202200825</t>
  </si>
  <si>
    <t>A05</t>
  </si>
  <si>
    <t>李岱融</t>
  </si>
  <si>
    <t>202200814</t>
  </si>
  <si>
    <t>赵敏</t>
  </si>
  <si>
    <t>202200807</t>
  </si>
  <si>
    <t>凌福然</t>
  </si>
  <si>
    <t>202200808</t>
  </si>
  <si>
    <t>李果</t>
  </si>
  <si>
    <t>202200822</t>
  </si>
  <si>
    <t>李惠</t>
  </si>
  <si>
    <t>202200820</t>
  </si>
  <si>
    <t>韩宇洁</t>
  </si>
  <si>
    <t>202200806</t>
  </si>
  <si>
    <t>张思雨</t>
  </si>
  <si>
    <t>202200821</t>
  </si>
  <si>
    <t>刘江淮</t>
  </si>
  <si>
    <t>202200826</t>
  </si>
  <si>
    <t>陈博帅</t>
  </si>
  <si>
    <t>202200824</t>
  </si>
  <si>
    <t>张松</t>
  </si>
  <si>
    <t>202200818</t>
  </si>
  <si>
    <t>A06</t>
  </si>
  <si>
    <t>信息管理员</t>
  </si>
  <si>
    <t>费杨波</t>
  </si>
  <si>
    <t>202201212</t>
  </si>
  <si>
    <t>丁烨炜</t>
  </si>
  <si>
    <t>202200911</t>
  </si>
  <si>
    <t>佘佳威</t>
  </si>
  <si>
    <t>202201325</t>
  </si>
  <si>
    <t>李万兴</t>
  </si>
  <si>
    <t>202201213</t>
  </si>
  <si>
    <t>A07</t>
  </si>
  <si>
    <t>张家豪</t>
  </si>
  <si>
    <t>202201402</t>
  </si>
  <si>
    <t>龙伊妮</t>
  </si>
  <si>
    <t>202201409</t>
  </si>
  <si>
    <t>杨杨</t>
  </si>
  <si>
    <t>202200919</t>
  </si>
  <si>
    <t>刘浩</t>
  </si>
  <si>
    <t>202201330</t>
  </si>
  <si>
    <t>A08</t>
  </si>
  <si>
    <t>罗亮</t>
  </si>
  <si>
    <t>202201229</t>
  </si>
  <si>
    <t>熊国梁</t>
  </si>
  <si>
    <t>202201311</t>
  </si>
  <si>
    <t>A09（男）</t>
  </si>
  <si>
    <t>林业技术员</t>
  </si>
  <si>
    <t>毛松</t>
  </si>
  <si>
    <t>202201504</t>
  </si>
  <si>
    <t>万志</t>
  </si>
  <si>
    <t>202201502</t>
  </si>
  <si>
    <t>A09（女）</t>
  </si>
  <si>
    <t>许茜</t>
  </si>
  <si>
    <t>202201505</t>
  </si>
  <si>
    <t>李平洋</t>
  </si>
  <si>
    <t>202201506</t>
  </si>
  <si>
    <t>A10</t>
  </si>
  <si>
    <t>检验检测技术员</t>
  </si>
  <si>
    <t>龙金涛</t>
  </si>
  <si>
    <t>202201612</t>
  </si>
  <si>
    <t>蒋佳</t>
  </si>
  <si>
    <t>202201608</t>
  </si>
  <si>
    <t>A11</t>
  </si>
  <si>
    <t>测绘专技人员</t>
  </si>
  <si>
    <t>卢龙</t>
  </si>
  <si>
    <t>202201704</t>
  </si>
  <si>
    <t>李林桎</t>
  </si>
  <si>
    <t>202201706</t>
  </si>
  <si>
    <t>祝文亮</t>
  </si>
  <si>
    <t>202201702</t>
  </si>
  <si>
    <t>A12</t>
  </si>
  <si>
    <t>城市设计员</t>
  </si>
  <si>
    <t>陈惟漪</t>
  </si>
  <si>
    <t>202201804</t>
  </si>
  <si>
    <t>马振宇</t>
  </si>
  <si>
    <t>202201810</t>
  </si>
  <si>
    <t>A13</t>
  </si>
  <si>
    <t>畜牧兽医</t>
  </si>
  <si>
    <t>朱嘉华</t>
  </si>
  <si>
    <t>202201916</t>
  </si>
  <si>
    <t>方熠明</t>
  </si>
  <si>
    <t>202201915</t>
  </si>
  <si>
    <t>关颖</t>
  </si>
  <si>
    <t>202201907</t>
  </si>
  <si>
    <t>张天宇</t>
  </si>
  <si>
    <t>202201914</t>
  </si>
  <si>
    <t>A14</t>
  </si>
  <si>
    <t>造价管理员</t>
  </si>
  <si>
    <t>王磊</t>
  </si>
  <si>
    <t>202202008</t>
  </si>
  <si>
    <t>彭可怡</t>
  </si>
  <si>
    <t>202202010</t>
  </si>
  <si>
    <t>何纯</t>
  </si>
  <si>
    <t>202202012</t>
  </si>
  <si>
    <t>钟诚</t>
  </si>
  <si>
    <t>202202005</t>
  </si>
  <si>
    <t>A15</t>
  </si>
  <si>
    <t>土建专技人员</t>
  </si>
  <si>
    <t>陈勇</t>
  </si>
  <si>
    <t>202202201</t>
  </si>
  <si>
    <t>周岳东</t>
  </si>
  <si>
    <t>202202112</t>
  </si>
  <si>
    <t>侯云凡</t>
  </si>
  <si>
    <t>202202129</t>
  </si>
  <si>
    <t>李成辰</t>
  </si>
  <si>
    <t>202202106</t>
  </si>
  <si>
    <t>王森琪</t>
  </si>
  <si>
    <t>202202102</t>
  </si>
  <si>
    <t>乐鹏</t>
  </si>
  <si>
    <t>A16</t>
  </si>
  <si>
    <t>刘立宇</t>
  </si>
  <si>
    <t>202202128</t>
  </si>
  <si>
    <t>张一历</t>
  </si>
  <si>
    <t>202202120</t>
  </si>
  <si>
    <t>A17</t>
  </si>
  <si>
    <t>农推干事</t>
  </si>
  <si>
    <t>陈茜雅</t>
  </si>
  <si>
    <t>202202301</t>
  </si>
  <si>
    <t>刘思思</t>
  </si>
  <si>
    <t>202202305</t>
  </si>
  <si>
    <t>姜丹</t>
  </si>
  <si>
    <t>202202302</t>
  </si>
  <si>
    <t>A18</t>
  </si>
  <si>
    <t>环保技术员</t>
  </si>
  <si>
    <t>柯佳利</t>
  </si>
  <si>
    <t>202202402</t>
  </si>
  <si>
    <t>陈海韵</t>
  </si>
  <si>
    <t>202202404</t>
  </si>
  <si>
    <t>A19</t>
  </si>
  <si>
    <t>电视编导</t>
  </si>
  <si>
    <t>尹宇豪</t>
  </si>
  <si>
    <t>202202503</t>
  </si>
  <si>
    <t>李芳暄</t>
  </si>
  <si>
    <t>202202501</t>
  </si>
  <si>
    <t>A20</t>
  </si>
  <si>
    <t>水利专技人员</t>
  </si>
  <si>
    <t>陈伟琦</t>
  </si>
  <si>
    <t>202202601</t>
  </si>
  <si>
    <t>A21</t>
  </si>
  <si>
    <t>船舶管理技术员</t>
  </si>
  <si>
    <t>喻尧翔</t>
  </si>
  <si>
    <t>202202701</t>
  </si>
  <si>
    <t>A22</t>
  </si>
  <si>
    <t>文字综合</t>
  </si>
  <si>
    <t>戴慧钰</t>
  </si>
  <si>
    <t>202203416</t>
  </si>
  <si>
    <t>吴晓晗</t>
  </si>
  <si>
    <t>202203425</t>
  </si>
  <si>
    <t>吴珍</t>
  </si>
  <si>
    <t>202203214</t>
  </si>
  <si>
    <t>曹青</t>
  </si>
  <si>
    <t>202203718</t>
  </si>
  <si>
    <t>姜晓</t>
  </si>
  <si>
    <t>202203618</t>
  </si>
  <si>
    <t>胡佳棋</t>
  </si>
  <si>
    <t>202203328</t>
  </si>
  <si>
    <t>毛佚</t>
  </si>
  <si>
    <t>202203630</t>
  </si>
  <si>
    <t>王维</t>
  </si>
  <si>
    <t>202203510</t>
  </si>
  <si>
    <t>殷凌云</t>
  </si>
  <si>
    <t>202203402</t>
  </si>
  <si>
    <t>张锐</t>
  </si>
  <si>
    <t>202203109</t>
  </si>
  <si>
    <t>李文婕</t>
  </si>
  <si>
    <t>202203330</t>
  </si>
  <si>
    <t>舒超逸</t>
  </si>
  <si>
    <t>202203017</t>
  </si>
  <si>
    <t>周可桢</t>
  </si>
  <si>
    <t>202203725</t>
  </si>
  <si>
    <t>余意</t>
  </si>
  <si>
    <t>202203006</t>
  </si>
  <si>
    <t>梁雪菲</t>
  </si>
  <si>
    <t>202203523</t>
  </si>
  <si>
    <t>毛星语</t>
  </si>
  <si>
    <t>202203317</t>
  </si>
  <si>
    <t>侯煜琪</t>
  </si>
  <si>
    <t>202203026</t>
  </si>
  <si>
    <t>陈宇翔</t>
  </si>
  <si>
    <t>张玉娇</t>
  </si>
  <si>
    <t>202203628</t>
  </si>
  <si>
    <t>孟钰琴</t>
  </si>
  <si>
    <t>202202922</t>
  </si>
  <si>
    <t>梁瑞英</t>
  </si>
  <si>
    <t>许海浪</t>
  </si>
  <si>
    <t>202203427</t>
  </si>
  <si>
    <t>刘思蕾</t>
  </si>
  <si>
    <t>202203119</t>
  </si>
  <si>
    <t>钟阳</t>
  </si>
  <si>
    <t>202203301</t>
  </si>
  <si>
    <t>吴莉</t>
  </si>
  <si>
    <t>202202824</t>
  </si>
  <si>
    <t>A23</t>
  </si>
  <si>
    <t>庞孟畅</t>
  </si>
  <si>
    <t>202203430</t>
  </si>
  <si>
    <t>龙佳敏</t>
  </si>
  <si>
    <t>202203403</t>
  </si>
  <si>
    <t>孟庭红</t>
  </si>
  <si>
    <t>202203414</t>
  </si>
  <si>
    <t>胡向晗</t>
  </si>
  <si>
    <t>202203710</t>
  </si>
  <si>
    <t>A24</t>
  </si>
  <si>
    <t>金融专干</t>
  </si>
  <si>
    <t>王文瑄</t>
  </si>
  <si>
    <t>202203806</t>
  </si>
  <si>
    <t>蓝美羚</t>
  </si>
  <si>
    <t>202203816</t>
  </si>
  <si>
    <t>B01</t>
  </si>
  <si>
    <t>综合管理（一）</t>
  </si>
  <si>
    <t>张双文</t>
  </si>
  <si>
    <t>202204017</t>
  </si>
  <si>
    <t>付晶</t>
  </si>
  <si>
    <t>202204019</t>
  </si>
  <si>
    <t>许美林</t>
  </si>
  <si>
    <t>202203911</t>
  </si>
  <si>
    <t>李许峰</t>
  </si>
  <si>
    <t>202204013</t>
  </si>
  <si>
    <t>B02</t>
  </si>
  <si>
    <t>综合管理（二）</t>
  </si>
  <si>
    <t>晏宇</t>
  </si>
  <si>
    <t>202204101</t>
  </si>
  <si>
    <t>刘子成</t>
  </si>
  <si>
    <t>202204111</t>
  </si>
  <si>
    <t>李溪洋</t>
  </si>
  <si>
    <t>202203902</t>
  </si>
  <si>
    <t>孙江兵</t>
  </si>
  <si>
    <t>202204022</t>
  </si>
  <si>
    <t>B03</t>
  </si>
  <si>
    <t>综合管理（三）</t>
  </si>
  <si>
    <t>李江娜</t>
  </si>
  <si>
    <t>202204830</t>
  </si>
  <si>
    <t>瞿文静</t>
  </si>
  <si>
    <t>202205519</t>
  </si>
  <si>
    <t>陈思颖</t>
  </si>
  <si>
    <t>202204429</t>
  </si>
  <si>
    <t>刘皎</t>
  </si>
  <si>
    <t>202204430</t>
  </si>
  <si>
    <t>陈花</t>
  </si>
  <si>
    <t>202204913</t>
  </si>
  <si>
    <t>赵园</t>
  </si>
  <si>
    <t>202204304</t>
  </si>
  <si>
    <t>陈薇</t>
  </si>
  <si>
    <t>202205411</t>
  </si>
  <si>
    <t>高海荣</t>
  </si>
  <si>
    <t>202205929</t>
  </si>
  <si>
    <t>刘芳林</t>
  </si>
  <si>
    <t>202204924</t>
  </si>
  <si>
    <t>皮琪瑶</t>
  </si>
  <si>
    <t>202205924</t>
  </si>
  <si>
    <t>戴云强</t>
  </si>
  <si>
    <t>202204703</t>
  </si>
  <si>
    <t>杨庆云</t>
  </si>
  <si>
    <t>202206029</t>
  </si>
  <si>
    <t>李能</t>
  </si>
  <si>
    <t>202205611</t>
  </si>
  <si>
    <t>瞿诚意</t>
  </si>
  <si>
    <t>202205124</t>
  </si>
  <si>
    <t>李颖玺</t>
  </si>
  <si>
    <t>202204518</t>
  </si>
  <si>
    <t>陈仲龙</t>
  </si>
  <si>
    <t>202205930</t>
  </si>
  <si>
    <t>D01</t>
  </si>
  <si>
    <t>播音主持</t>
  </si>
  <si>
    <t>邱琪</t>
  </si>
  <si>
    <t>202206704</t>
  </si>
  <si>
    <t>陈佳俊</t>
  </si>
  <si>
    <t>202206703</t>
  </si>
  <si>
    <t>C01</t>
  </si>
  <si>
    <t>数学教师</t>
  </si>
  <si>
    <t>方飞燕</t>
  </si>
  <si>
    <t>202206310</t>
  </si>
  <si>
    <t>邹璐</t>
  </si>
  <si>
    <t>202206306</t>
  </si>
  <si>
    <t>C02</t>
  </si>
  <si>
    <t>政治教师</t>
  </si>
  <si>
    <t>赵思琪</t>
  </si>
  <si>
    <t>202206408</t>
  </si>
  <si>
    <t>C03</t>
  </si>
  <si>
    <t>心理学教师</t>
  </si>
  <si>
    <t>李钶</t>
  </si>
  <si>
    <t>202206502</t>
  </si>
  <si>
    <t>C04</t>
  </si>
  <si>
    <t>信息技术教师</t>
  </si>
  <si>
    <t>周琴</t>
  </si>
  <si>
    <t>202206602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</si>
</sst>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0"/>
  <sheetViews>
    <sheetView tabSelected="1" view="pageBreakPreview" zoomScale="70" zoomScaleNormal="100" workbookViewId="0">
      <selection activeCell="D10" sqref="D10"/>
    </sheetView>
  </sheetViews>
  <sheetFormatPr defaultColWidth="9" defaultRowHeight="14.4"/>
  <cols>
    <col min="1" max="1" width="12.6296296296296" style="1" customWidth="1"/>
    <col min="2" max="2" width="14.9074074074074" style="1" customWidth="1"/>
    <col min="3" max="3" width="10.8796296296296" style="1" customWidth="1"/>
    <col min="4" max="4" width="11.1296296296296" style="1" customWidth="1"/>
    <col min="5" max="6" width="10.3703703703704" style="2" customWidth="1"/>
    <col min="7" max="7" width="11.25" style="3" customWidth="1"/>
    <col min="8" max="8" width="9.37962962962963" customWidth="1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spans="1:9">
      <c r="A3" s="7" t="s">
        <v>10</v>
      </c>
      <c r="B3" s="7" t="s">
        <v>11</v>
      </c>
      <c r="C3" s="7" t="s">
        <v>12</v>
      </c>
      <c r="D3" s="7" t="s">
        <v>13</v>
      </c>
      <c r="E3" s="8">
        <v>78.7</v>
      </c>
      <c r="F3" s="8">
        <v>85.8</v>
      </c>
      <c r="G3" s="9">
        <f t="shared" ref="G3:G38" si="0">E3*0.6+F3*0.4</f>
        <v>81.54</v>
      </c>
      <c r="H3" s="7">
        <v>1</v>
      </c>
      <c r="I3" s="11" t="s">
        <v>14</v>
      </c>
    </row>
    <row r="4" spans="1:9">
      <c r="A4" s="7" t="s">
        <v>10</v>
      </c>
      <c r="B4" s="7" t="s">
        <v>11</v>
      </c>
      <c r="C4" s="7" t="s">
        <v>15</v>
      </c>
      <c r="D4" s="7" t="s">
        <v>16</v>
      </c>
      <c r="E4" s="8">
        <v>68.45</v>
      </c>
      <c r="F4" s="8">
        <v>85.26</v>
      </c>
      <c r="G4" s="9">
        <f t="shared" si="0"/>
        <v>75.174</v>
      </c>
      <c r="H4" s="7">
        <v>2</v>
      </c>
      <c r="I4" s="11" t="s">
        <v>14</v>
      </c>
    </row>
    <row r="5" spans="1:9">
      <c r="A5" s="7" t="s">
        <v>10</v>
      </c>
      <c r="B5" s="7" t="s">
        <v>11</v>
      </c>
      <c r="C5" s="7" t="s">
        <v>17</v>
      </c>
      <c r="D5" s="7" t="s">
        <v>18</v>
      </c>
      <c r="E5" s="8">
        <v>62.05</v>
      </c>
      <c r="F5" s="8">
        <v>80.6</v>
      </c>
      <c r="G5" s="9">
        <f t="shared" si="0"/>
        <v>69.47</v>
      </c>
      <c r="H5" s="7">
        <v>3</v>
      </c>
      <c r="I5" s="11"/>
    </row>
    <row r="6" spans="1:9">
      <c r="A6" s="7" t="s">
        <v>10</v>
      </c>
      <c r="B6" s="7" t="s">
        <v>11</v>
      </c>
      <c r="C6" s="7" t="s">
        <v>19</v>
      </c>
      <c r="D6" s="7" t="s">
        <v>20</v>
      </c>
      <c r="E6" s="8">
        <v>62.4</v>
      </c>
      <c r="F6" s="8" t="s">
        <v>21</v>
      </c>
      <c r="G6" s="8" t="s">
        <v>21</v>
      </c>
      <c r="H6" s="7">
        <v>4</v>
      </c>
      <c r="I6" s="11"/>
    </row>
    <row r="7" spans="1:9">
      <c r="A7" s="7" t="s">
        <v>22</v>
      </c>
      <c r="B7" s="7" t="s">
        <v>11</v>
      </c>
      <c r="C7" s="7" t="s">
        <v>23</v>
      </c>
      <c r="D7" s="7" t="s">
        <v>24</v>
      </c>
      <c r="E7" s="8">
        <v>74.35</v>
      </c>
      <c r="F7" s="8">
        <v>84.7</v>
      </c>
      <c r="G7" s="9">
        <f t="shared" si="0"/>
        <v>78.49</v>
      </c>
      <c r="H7" s="7">
        <v>1</v>
      </c>
      <c r="I7" s="11" t="s">
        <v>14</v>
      </c>
    </row>
    <row r="8" spans="1:9">
      <c r="A8" s="7" t="s">
        <v>22</v>
      </c>
      <c r="B8" s="7" t="s">
        <v>11</v>
      </c>
      <c r="C8" s="7" t="s">
        <v>25</v>
      </c>
      <c r="D8" s="7" t="s">
        <v>26</v>
      </c>
      <c r="E8" s="8">
        <v>75.45</v>
      </c>
      <c r="F8" s="8">
        <v>82.8</v>
      </c>
      <c r="G8" s="9">
        <f t="shared" si="0"/>
        <v>78.39</v>
      </c>
      <c r="H8" s="7">
        <v>2</v>
      </c>
      <c r="I8" s="11" t="s">
        <v>14</v>
      </c>
    </row>
    <row r="9" spans="1:9">
      <c r="A9" s="7" t="s">
        <v>22</v>
      </c>
      <c r="B9" s="7" t="s">
        <v>11</v>
      </c>
      <c r="C9" s="7" t="s">
        <v>27</v>
      </c>
      <c r="D9" s="7" t="s">
        <v>28</v>
      </c>
      <c r="E9" s="8">
        <v>73.15</v>
      </c>
      <c r="F9" s="8">
        <v>84.84</v>
      </c>
      <c r="G9" s="9">
        <f t="shared" si="0"/>
        <v>77.826</v>
      </c>
      <c r="H9" s="7">
        <v>3</v>
      </c>
      <c r="I9" s="11"/>
    </row>
    <row r="10" spans="1:9">
      <c r="A10" s="7" t="s">
        <v>22</v>
      </c>
      <c r="B10" s="7" t="s">
        <v>11</v>
      </c>
      <c r="C10" s="7" t="s">
        <v>29</v>
      </c>
      <c r="D10" s="7" t="s">
        <v>30</v>
      </c>
      <c r="E10" s="8">
        <v>72.95</v>
      </c>
      <c r="F10" s="8">
        <v>79.9</v>
      </c>
      <c r="G10" s="9">
        <f t="shared" si="0"/>
        <v>75.73</v>
      </c>
      <c r="H10" s="7">
        <v>4</v>
      </c>
      <c r="I10" s="11"/>
    </row>
    <row r="11" spans="1:9">
      <c r="A11" s="7" t="s">
        <v>31</v>
      </c>
      <c r="B11" s="7" t="s">
        <v>11</v>
      </c>
      <c r="C11" s="7" t="s">
        <v>32</v>
      </c>
      <c r="D11" s="7" t="s">
        <v>33</v>
      </c>
      <c r="E11" s="8">
        <v>72.95</v>
      </c>
      <c r="F11" s="8">
        <v>82.1</v>
      </c>
      <c r="G11" s="9">
        <f t="shared" si="0"/>
        <v>76.61</v>
      </c>
      <c r="H11" s="7">
        <v>1</v>
      </c>
      <c r="I11" s="11" t="s">
        <v>14</v>
      </c>
    </row>
    <row r="12" spans="1:9">
      <c r="A12" s="7" t="s">
        <v>31</v>
      </c>
      <c r="B12" s="7" t="s">
        <v>11</v>
      </c>
      <c r="C12" s="7" t="s">
        <v>34</v>
      </c>
      <c r="D12" s="7" t="s">
        <v>35</v>
      </c>
      <c r="E12" s="8">
        <v>66.2</v>
      </c>
      <c r="F12" s="8">
        <v>79.3</v>
      </c>
      <c r="G12" s="9">
        <f t="shared" si="0"/>
        <v>71.44</v>
      </c>
      <c r="H12" s="7">
        <v>2</v>
      </c>
      <c r="I12" s="11" t="s">
        <v>14</v>
      </c>
    </row>
    <row r="13" spans="1:9">
      <c r="A13" s="7" t="s">
        <v>31</v>
      </c>
      <c r="B13" s="7" t="s">
        <v>11</v>
      </c>
      <c r="C13" s="7" t="s">
        <v>36</v>
      </c>
      <c r="D13" s="7" t="s">
        <v>37</v>
      </c>
      <c r="E13" s="8">
        <v>60.7</v>
      </c>
      <c r="F13" s="8">
        <v>76.5</v>
      </c>
      <c r="G13" s="9">
        <f t="shared" si="0"/>
        <v>67.02</v>
      </c>
      <c r="H13" s="7">
        <v>3</v>
      </c>
      <c r="I13" s="11"/>
    </row>
    <row r="14" spans="1:9">
      <c r="A14" s="7" t="s">
        <v>31</v>
      </c>
      <c r="B14" s="7" t="s">
        <v>11</v>
      </c>
      <c r="C14" s="7" t="s">
        <v>38</v>
      </c>
      <c r="D14" s="7">
        <v>202200403</v>
      </c>
      <c r="E14" s="8">
        <v>56.3</v>
      </c>
      <c r="F14" s="8">
        <v>75.8</v>
      </c>
      <c r="G14" s="9">
        <f t="shared" si="0"/>
        <v>64.1</v>
      </c>
      <c r="H14" s="7">
        <v>4</v>
      </c>
      <c r="I14" s="11"/>
    </row>
    <row r="15" spans="1:9">
      <c r="A15" s="7" t="s">
        <v>39</v>
      </c>
      <c r="B15" s="7" t="s">
        <v>11</v>
      </c>
      <c r="C15" s="7" t="s">
        <v>40</v>
      </c>
      <c r="D15" s="7" t="s">
        <v>41</v>
      </c>
      <c r="E15" s="8">
        <v>81.8</v>
      </c>
      <c r="F15" s="8">
        <v>83.14</v>
      </c>
      <c r="G15" s="9">
        <f t="shared" si="0"/>
        <v>82.336</v>
      </c>
      <c r="H15" s="7">
        <v>1</v>
      </c>
      <c r="I15" s="11" t="s">
        <v>14</v>
      </c>
    </row>
    <row r="16" spans="1:9">
      <c r="A16" s="7" t="s">
        <v>39</v>
      </c>
      <c r="B16" s="7" t="s">
        <v>11</v>
      </c>
      <c r="C16" s="7" t="s">
        <v>42</v>
      </c>
      <c r="D16" s="7" t="s">
        <v>43</v>
      </c>
      <c r="E16" s="8">
        <v>78.45</v>
      </c>
      <c r="F16" s="8">
        <v>83.66</v>
      </c>
      <c r="G16" s="9">
        <f t="shared" si="0"/>
        <v>80.534</v>
      </c>
      <c r="H16" s="7">
        <v>2</v>
      </c>
      <c r="I16" s="11" t="s">
        <v>14</v>
      </c>
    </row>
    <row r="17" spans="1:9">
      <c r="A17" s="7" t="s">
        <v>39</v>
      </c>
      <c r="B17" s="7" t="s">
        <v>11</v>
      </c>
      <c r="C17" s="7" t="s">
        <v>44</v>
      </c>
      <c r="D17" s="7" t="s">
        <v>45</v>
      </c>
      <c r="E17" s="8">
        <v>74.15</v>
      </c>
      <c r="F17" s="8">
        <v>85.2</v>
      </c>
      <c r="G17" s="9">
        <f t="shared" si="0"/>
        <v>78.57</v>
      </c>
      <c r="H17" s="7">
        <v>3</v>
      </c>
      <c r="I17" s="11"/>
    </row>
    <row r="18" spans="1:9">
      <c r="A18" s="7" t="s">
        <v>39</v>
      </c>
      <c r="B18" s="7" t="s">
        <v>11</v>
      </c>
      <c r="C18" s="7" t="s">
        <v>46</v>
      </c>
      <c r="D18" s="7" t="s">
        <v>47</v>
      </c>
      <c r="E18" s="8">
        <v>74.1</v>
      </c>
      <c r="F18" s="8">
        <v>81.8</v>
      </c>
      <c r="G18" s="9">
        <f t="shared" si="0"/>
        <v>77.18</v>
      </c>
      <c r="H18" s="7">
        <v>4</v>
      </c>
      <c r="I18" s="11"/>
    </row>
    <row r="19" ht="15.6" spans="1:9">
      <c r="A19" s="7" t="s">
        <v>48</v>
      </c>
      <c r="B19" s="7" t="s">
        <v>11</v>
      </c>
      <c r="C19" s="10" t="s">
        <v>49</v>
      </c>
      <c r="D19" s="7" t="s">
        <v>50</v>
      </c>
      <c r="E19" s="8">
        <v>74.3</v>
      </c>
      <c r="F19" s="8">
        <v>79.02</v>
      </c>
      <c r="G19" s="9">
        <f t="shared" si="0"/>
        <v>76.188</v>
      </c>
      <c r="H19" s="7">
        <v>1</v>
      </c>
      <c r="I19" s="11" t="s">
        <v>14</v>
      </c>
    </row>
    <row r="20" ht="15.6" spans="1:9">
      <c r="A20" s="7" t="s">
        <v>48</v>
      </c>
      <c r="B20" s="7" t="s">
        <v>11</v>
      </c>
      <c r="C20" s="10" t="s">
        <v>51</v>
      </c>
      <c r="D20" s="7" t="s">
        <v>52</v>
      </c>
      <c r="E20" s="8">
        <v>71</v>
      </c>
      <c r="F20" s="8">
        <v>83.34</v>
      </c>
      <c r="G20" s="9">
        <f t="shared" si="0"/>
        <v>75.936</v>
      </c>
      <c r="H20" s="7">
        <v>2</v>
      </c>
      <c r="I20" s="11" t="s">
        <v>14</v>
      </c>
    </row>
    <row r="21" ht="15.6" spans="1:9">
      <c r="A21" s="7" t="s">
        <v>48</v>
      </c>
      <c r="B21" s="7" t="s">
        <v>11</v>
      </c>
      <c r="C21" s="10" t="s">
        <v>53</v>
      </c>
      <c r="D21" s="7" t="s">
        <v>54</v>
      </c>
      <c r="E21" s="8">
        <v>71.3</v>
      </c>
      <c r="F21" s="8">
        <v>81.48</v>
      </c>
      <c r="G21" s="9">
        <f t="shared" si="0"/>
        <v>75.372</v>
      </c>
      <c r="H21" s="7">
        <v>3</v>
      </c>
      <c r="I21" s="11" t="s">
        <v>14</v>
      </c>
    </row>
    <row r="22" ht="15.6" spans="1:9">
      <c r="A22" s="7" t="s">
        <v>48</v>
      </c>
      <c r="B22" s="7" t="s">
        <v>11</v>
      </c>
      <c r="C22" s="10" t="s">
        <v>55</v>
      </c>
      <c r="D22" s="7" t="s">
        <v>56</v>
      </c>
      <c r="E22" s="8">
        <v>67.55</v>
      </c>
      <c r="F22" s="8">
        <v>82.32</v>
      </c>
      <c r="G22" s="9">
        <f t="shared" si="0"/>
        <v>73.458</v>
      </c>
      <c r="H22" s="7">
        <v>4</v>
      </c>
      <c r="I22" s="11" t="s">
        <v>14</v>
      </c>
    </row>
    <row r="23" ht="15.6" spans="1:9">
      <c r="A23" s="7" t="s">
        <v>48</v>
      </c>
      <c r="B23" s="7" t="s">
        <v>11</v>
      </c>
      <c r="C23" s="10" t="s">
        <v>57</v>
      </c>
      <c r="D23" s="7" t="s">
        <v>58</v>
      </c>
      <c r="E23" s="8">
        <v>67</v>
      </c>
      <c r="F23" s="8">
        <v>80</v>
      </c>
      <c r="G23" s="9">
        <f t="shared" si="0"/>
        <v>72.2</v>
      </c>
      <c r="H23" s="7">
        <v>5</v>
      </c>
      <c r="I23" s="11" t="s">
        <v>14</v>
      </c>
    </row>
    <row r="24" ht="15.6" spans="1:9">
      <c r="A24" s="7" t="s">
        <v>48</v>
      </c>
      <c r="B24" s="7" t="s">
        <v>11</v>
      </c>
      <c r="C24" s="10" t="s">
        <v>59</v>
      </c>
      <c r="D24" s="7" t="s">
        <v>60</v>
      </c>
      <c r="E24" s="8">
        <v>66.7</v>
      </c>
      <c r="F24" s="8">
        <v>79.9</v>
      </c>
      <c r="G24" s="9">
        <f t="shared" si="0"/>
        <v>71.98</v>
      </c>
      <c r="H24" s="7">
        <v>6</v>
      </c>
      <c r="I24" s="11" t="s">
        <v>14</v>
      </c>
    </row>
    <row r="25" ht="15.6" spans="1:9">
      <c r="A25" s="7" t="s">
        <v>48</v>
      </c>
      <c r="B25" s="7" t="s">
        <v>11</v>
      </c>
      <c r="C25" s="10" t="s">
        <v>61</v>
      </c>
      <c r="D25" s="7" t="s">
        <v>62</v>
      </c>
      <c r="E25" s="8">
        <v>66.3</v>
      </c>
      <c r="F25" s="8">
        <v>79.92</v>
      </c>
      <c r="G25" s="9">
        <f t="shared" si="0"/>
        <v>71.748</v>
      </c>
      <c r="H25" s="7">
        <v>7</v>
      </c>
      <c r="I25" s="11" t="s">
        <v>14</v>
      </c>
    </row>
    <row r="26" ht="15.6" spans="1:9">
      <c r="A26" s="7" t="s">
        <v>48</v>
      </c>
      <c r="B26" s="7" t="s">
        <v>11</v>
      </c>
      <c r="C26" s="10" t="s">
        <v>63</v>
      </c>
      <c r="D26" s="7" t="s">
        <v>64</v>
      </c>
      <c r="E26" s="8">
        <v>66.05</v>
      </c>
      <c r="F26" s="8">
        <v>80.18</v>
      </c>
      <c r="G26" s="9">
        <f t="shared" si="0"/>
        <v>71.702</v>
      </c>
      <c r="H26" s="7">
        <v>8</v>
      </c>
      <c r="I26" s="11" t="s">
        <v>14</v>
      </c>
    </row>
    <row r="27" ht="15.6" spans="1:9">
      <c r="A27" s="7" t="s">
        <v>48</v>
      </c>
      <c r="B27" s="7" t="s">
        <v>11</v>
      </c>
      <c r="C27" s="10" t="s">
        <v>65</v>
      </c>
      <c r="D27" s="7" t="s">
        <v>66</v>
      </c>
      <c r="E27" s="8">
        <v>64.5</v>
      </c>
      <c r="F27" s="8">
        <v>80.64</v>
      </c>
      <c r="G27" s="9">
        <f t="shared" si="0"/>
        <v>70.956</v>
      </c>
      <c r="H27" s="7">
        <v>9</v>
      </c>
      <c r="I27" s="11" t="s">
        <v>14</v>
      </c>
    </row>
    <row r="28" ht="15.6" spans="1:9">
      <c r="A28" s="7" t="s">
        <v>48</v>
      </c>
      <c r="B28" s="7" t="s">
        <v>11</v>
      </c>
      <c r="C28" s="10" t="s">
        <v>67</v>
      </c>
      <c r="D28" s="7" t="s">
        <v>68</v>
      </c>
      <c r="E28" s="8">
        <v>63.3</v>
      </c>
      <c r="F28" s="8">
        <v>82.34</v>
      </c>
      <c r="G28" s="9">
        <f t="shared" si="0"/>
        <v>70.916</v>
      </c>
      <c r="H28" s="7">
        <v>10</v>
      </c>
      <c r="I28" s="11" t="s">
        <v>14</v>
      </c>
    </row>
    <row r="29" ht="15.6" spans="1:9">
      <c r="A29" s="7" t="s">
        <v>48</v>
      </c>
      <c r="B29" s="7" t="s">
        <v>11</v>
      </c>
      <c r="C29" s="10" t="s">
        <v>69</v>
      </c>
      <c r="D29" s="7" t="s">
        <v>70</v>
      </c>
      <c r="E29" s="8">
        <v>65.05</v>
      </c>
      <c r="F29" s="8">
        <v>79.5</v>
      </c>
      <c r="G29" s="9">
        <f t="shared" si="0"/>
        <v>70.83</v>
      </c>
      <c r="H29" s="7">
        <v>11</v>
      </c>
      <c r="I29" s="11" t="s">
        <v>14</v>
      </c>
    </row>
    <row r="30" ht="15.6" spans="1:9">
      <c r="A30" s="7" t="s">
        <v>48</v>
      </c>
      <c r="B30" s="7" t="s">
        <v>11</v>
      </c>
      <c r="C30" s="10" t="s">
        <v>71</v>
      </c>
      <c r="D30" s="7" t="s">
        <v>72</v>
      </c>
      <c r="E30" s="8">
        <v>65.1</v>
      </c>
      <c r="F30" s="8">
        <v>79.1</v>
      </c>
      <c r="G30" s="9">
        <f t="shared" si="0"/>
        <v>70.7</v>
      </c>
      <c r="H30" s="7">
        <v>12</v>
      </c>
      <c r="I30" s="11" t="s">
        <v>14</v>
      </c>
    </row>
    <row r="31" ht="15.6" spans="1:9">
      <c r="A31" s="7" t="s">
        <v>48</v>
      </c>
      <c r="B31" s="7" t="s">
        <v>11</v>
      </c>
      <c r="C31" s="10" t="s">
        <v>73</v>
      </c>
      <c r="D31" s="7" t="s">
        <v>74</v>
      </c>
      <c r="E31" s="8">
        <v>63.7</v>
      </c>
      <c r="F31" s="8">
        <v>80.46</v>
      </c>
      <c r="G31" s="9">
        <f t="shared" si="0"/>
        <v>70.404</v>
      </c>
      <c r="H31" s="7">
        <v>13</v>
      </c>
      <c r="I31" s="11"/>
    </row>
    <row r="32" ht="15.6" spans="1:9">
      <c r="A32" s="7" t="s">
        <v>48</v>
      </c>
      <c r="B32" s="7" t="s">
        <v>11</v>
      </c>
      <c r="C32" s="10" t="s">
        <v>75</v>
      </c>
      <c r="D32" s="7" t="s">
        <v>76</v>
      </c>
      <c r="E32" s="8">
        <v>62.2</v>
      </c>
      <c r="F32" s="8">
        <v>82.6</v>
      </c>
      <c r="G32" s="9">
        <f t="shared" si="0"/>
        <v>70.36</v>
      </c>
      <c r="H32" s="7">
        <v>14</v>
      </c>
      <c r="I32" s="11"/>
    </row>
    <row r="33" ht="15.6" spans="1:9">
      <c r="A33" s="7" t="s">
        <v>48</v>
      </c>
      <c r="B33" s="7" t="s">
        <v>11</v>
      </c>
      <c r="C33" s="10" t="s">
        <v>77</v>
      </c>
      <c r="D33" s="7" t="s">
        <v>78</v>
      </c>
      <c r="E33" s="8">
        <v>60.95</v>
      </c>
      <c r="F33" s="8">
        <v>84.3</v>
      </c>
      <c r="G33" s="9">
        <f t="shared" si="0"/>
        <v>70.29</v>
      </c>
      <c r="H33" s="7">
        <v>15</v>
      </c>
      <c r="I33" s="11"/>
    </row>
    <row r="34" ht="15.6" spans="1:9">
      <c r="A34" s="7" t="s">
        <v>48</v>
      </c>
      <c r="B34" s="7" t="s">
        <v>11</v>
      </c>
      <c r="C34" s="10" t="s">
        <v>79</v>
      </c>
      <c r="D34" s="7" t="s">
        <v>80</v>
      </c>
      <c r="E34" s="8">
        <v>63.8</v>
      </c>
      <c r="F34" s="8">
        <v>78</v>
      </c>
      <c r="G34" s="9">
        <f t="shared" si="0"/>
        <v>69.48</v>
      </c>
      <c r="H34" s="7">
        <v>16</v>
      </c>
      <c r="I34" s="11"/>
    </row>
    <row r="35" ht="15.6" spans="1:9">
      <c r="A35" s="7" t="s">
        <v>48</v>
      </c>
      <c r="B35" s="7" t="s">
        <v>11</v>
      </c>
      <c r="C35" s="10" t="s">
        <v>81</v>
      </c>
      <c r="D35" s="7" t="s">
        <v>82</v>
      </c>
      <c r="E35" s="8">
        <v>60.05</v>
      </c>
      <c r="F35" s="8">
        <v>80.5</v>
      </c>
      <c r="G35" s="9">
        <f t="shared" si="0"/>
        <v>68.23</v>
      </c>
      <c r="H35" s="7">
        <v>17</v>
      </c>
      <c r="I35" s="11"/>
    </row>
    <row r="36" ht="15.6" spans="1:9">
      <c r="A36" s="7" t="s">
        <v>48</v>
      </c>
      <c r="B36" s="7" t="s">
        <v>11</v>
      </c>
      <c r="C36" s="10" t="s">
        <v>83</v>
      </c>
      <c r="D36" s="7" t="s">
        <v>84</v>
      </c>
      <c r="E36" s="8">
        <v>56.9</v>
      </c>
      <c r="F36" s="8">
        <v>80.7</v>
      </c>
      <c r="G36" s="9">
        <f t="shared" si="0"/>
        <v>66.42</v>
      </c>
      <c r="H36" s="7">
        <v>18</v>
      </c>
      <c r="I36" s="11"/>
    </row>
    <row r="37" ht="15.6" spans="1:9">
      <c r="A37" s="7" t="s">
        <v>48</v>
      </c>
      <c r="B37" s="7" t="s">
        <v>11</v>
      </c>
      <c r="C37" s="10" t="s">
        <v>85</v>
      </c>
      <c r="D37" s="7" t="s">
        <v>86</v>
      </c>
      <c r="E37" s="8">
        <v>56.5</v>
      </c>
      <c r="F37" s="8">
        <v>79.16</v>
      </c>
      <c r="G37" s="9">
        <f t="shared" si="0"/>
        <v>65.564</v>
      </c>
      <c r="H37" s="7">
        <v>19</v>
      </c>
      <c r="I37" s="11"/>
    </row>
    <row r="38" ht="15.6" spans="1:9">
      <c r="A38" s="7" t="s">
        <v>48</v>
      </c>
      <c r="B38" s="7" t="s">
        <v>11</v>
      </c>
      <c r="C38" s="10" t="s">
        <v>87</v>
      </c>
      <c r="D38" s="7" t="s">
        <v>88</v>
      </c>
      <c r="E38" s="8">
        <v>55.9</v>
      </c>
      <c r="F38" s="8">
        <v>77.42</v>
      </c>
      <c r="G38" s="9">
        <f t="shared" si="0"/>
        <v>64.508</v>
      </c>
      <c r="H38" s="7">
        <v>20</v>
      </c>
      <c r="I38" s="11"/>
    </row>
    <row r="39" ht="15.6" spans="1:9">
      <c r="A39" s="7" t="s">
        <v>48</v>
      </c>
      <c r="B39" s="7" t="s">
        <v>11</v>
      </c>
      <c r="C39" s="10" t="s">
        <v>89</v>
      </c>
      <c r="D39" s="7" t="s">
        <v>90</v>
      </c>
      <c r="E39" s="8">
        <v>57.4</v>
      </c>
      <c r="F39" s="8" t="s">
        <v>21</v>
      </c>
      <c r="G39" s="8" t="s">
        <v>21</v>
      </c>
      <c r="H39" s="7">
        <v>21</v>
      </c>
      <c r="I39" s="11"/>
    </row>
    <row r="40" ht="15.6" spans="1:9">
      <c r="A40" s="7" t="s">
        <v>48</v>
      </c>
      <c r="B40" s="7" t="s">
        <v>11</v>
      </c>
      <c r="C40" s="10" t="s">
        <v>91</v>
      </c>
      <c r="D40" s="7" t="s">
        <v>92</v>
      </c>
      <c r="E40" s="8">
        <v>52.5</v>
      </c>
      <c r="F40" s="8" t="s">
        <v>21</v>
      </c>
      <c r="G40" s="8" t="s">
        <v>21</v>
      </c>
      <c r="H40" s="7">
        <v>22</v>
      </c>
      <c r="I40" s="11"/>
    </row>
    <row r="41" spans="1:9">
      <c r="A41" s="7" t="s">
        <v>93</v>
      </c>
      <c r="B41" s="7" t="s">
        <v>94</v>
      </c>
      <c r="C41" s="7" t="s">
        <v>95</v>
      </c>
      <c r="D41" s="7" t="s">
        <v>96</v>
      </c>
      <c r="E41" s="8">
        <v>77.5</v>
      </c>
      <c r="F41" s="8">
        <v>85</v>
      </c>
      <c r="G41" s="9">
        <f t="shared" ref="G41:G63" si="1">E41*0.6+F41*0.4</f>
        <v>80.5</v>
      </c>
      <c r="H41" s="7">
        <v>1</v>
      </c>
      <c r="I41" s="11" t="s">
        <v>14</v>
      </c>
    </row>
    <row r="42" spans="1:9">
      <c r="A42" s="7" t="s">
        <v>93</v>
      </c>
      <c r="B42" s="7" t="s">
        <v>94</v>
      </c>
      <c r="C42" s="7" t="s">
        <v>97</v>
      </c>
      <c r="D42" s="7" t="s">
        <v>98</v>
      </c>
      <c r="E42" s="8">
        <v>75.95</v>
      </c>
      <c r="F42" s="8">
        <v>80.4</v>
      </c>
      <c r="G42" s="9">
        <f t="shared" si="1"/>
        <v>77.73</v>
      </c>
      <c r="H42" s="7">
        <v>2</v>
      </c>
      <c r="I42" s="11"/>
    </row>
    <row r="43" spans="1:9">
      <c r="A43" s="7" t="s">
        <v>99</v>
      </c>
      <c r="B43" s="7" t="s">
        <v>94</v>
      </c>
      <c r="C43" s="7" t="s">
        <v>100</v>
      </c>
      <c r="D43" s="7" t="s">
        <v>101</v>
      </c>
      <c r="E43" s="8">
        <v>76.2</v>
      </c>
      <c r="F43" s="8">
        <v>85.7</v>
      </c>
      <c r="G43" s="9">
        <f t="shared" si="1"/>
        <v>80</v>
      </c>
      <c r="H43" s="7">
        <v>1</v>
      </c>
      <c r="I43" s="11" t="s">
        <v>14</v>
      </c>
    </row>
    <row r="44" spans="1:9">
      <c r="A44" s="7" t="s">
        <v>99</v>
      </c>
      <c r="B44" s="7" t="s">
        <v>94</v>
      </c>
      <c r="C44" s="7" t="s">
        <v>102</v>
      </c>
      <c r="D44" s="7" t="s">
        <v>103</v>
      </c>
      <c r="E44" s="8">
        <v>76.9</v>
      </c>
      <c r="F44" s="8">
        <v>81.1</v>
      </c>
      <c r="G44" s="9">
        <f t="shared" si="1"/>
        <v>78.58</v>
      </c>
      <c r="H44" s="7">
        <v>2</v>
      </c>
      <c r="I44" s="11" t="s">
        <v>14</v>
      </c>
    </row>
    <row r="45" spans="1:9">
      <c r="A45" s="7" t="s">
        <v>99</v>
      </c>
      <c r="B45" s="7" t="s">
        <v>94</v>
      </c>
      <c r="C45" s="7" t="s">
        <v>104</v>
      </c>
      <c r="D45" s="7" t="s">
        <v>105</v>
      </c>
      <c r="E45" s="8">
        <v>71.8</v>
      </c>
      <c r="F45" s="8">
        <v>82.08</v>
      </c>
      <c r="G45" s="9">
        <f t="shared" si="1"/>
        <v>75.912</v>
      </c>
      <c r="H45" s="7">
        <v>3</v>
      </c>
      <c r="I45" s="11" t="s">
        <v>14</v>
      </c>
    </row>
    <row r="46" spans="1:9">
      <c r="A46" s="7" t="s">
        <v>99</v>
      </c>
      <c r="B46" s="7" t="s">
        <v>94</v>
      </c>
      <c r="C46" s="7" t="s">
        <v>106</v>
      </c>
      <c r="D46" s="7" t="s">
        <v>107</v>
      </c>
      <c r="E46" s="8">
        <v>68.75</v>
      </c>
      <c r="F46" s="8">
        <v>83.4</v>
      </c>
      <c r="G46" s="9">
        <f t="shared" si="1"/>
        <v>74.61</v>
      </c>
      <c r="H46" s="7">
        <v>4</v>
      </c>
      <c r="I46" s="11" t="s">
        <v>14</v>
      </c>
    </row>
    <row r="47" spans="1:9">
      <c r="A47" s="7" t="s">
        <v>99</v>
      </c>
      <c r="B47" s="7" t="s">
        <v>94</v>
      </c>
      <c r="C47" s="7" t="s">
        <v>108</v>
      </c>
      <c r="D47" s="7" t="s">
        <v>109</v>
      </c>
      <c r="E47" s="8">
        <v>71.75</v>
      </c>
      <c r="F47" s="8">
        <v>78.56</v>
      </c>
      <c r="G47" s="9">
        <f t="shared" si="1"/>
        <v>74.474</v>
      </c>
      <c r="H47" s="7">
        <v>5</v>
      </c>
      <c r="I47" s="11" t="s">
        <v>14</v>
      </c>
    </row>
    <row r="48" spans="1:9">
      <c r="A48" s="7" t="s">
        <v>99</v>
      </c>
      <c r="B48" s="7" t="s">
        <v>94</v>
      </c>
      <c r="C48" s="7" t="s">
        <v>110</v>
      </c>
      <c r="D48" s="7" t="s">
        <v>111</v>
      </c>
      <c r="E48" s="8">
        <v>71.3</v>
      </c>
      <c r="F48" s="8">
        <v>79.12</v>
      </c>
      <c r="G48" s="9">
        <f t="shared" si="1"/>
        <v>74.428</v>
      </c>
      <c r="H48" s="7">
        <v>6</v>
      </c>
      <c r="I48" s="11"/>
    </row>
    <row r="49" spans="1:9">
      <c r="A49" s="7" t="s">
        <v>99</v>
      </c>
      <c r="B49" s="7" t="s">
        <v>94</v>
      </c>
      <c r="C49" s="7" t="s">
        <v>112</v>
      </c>
      <c r="D49" s="7" t="s">
        <v>113</v>
      </c>
      <c r="E49" s="8">
        <v>69.05</v>
      </c>
      <c r="F49" s="8">
        <v>80.3</v>
      </c>
      <c r="G49" s="9">
        <f t="shared" si="1"/>
        <v>73.55</v>
      </c>
      <c r="H49" s="7">
        <v>7</v>
      </c>
      <c r="I49" s="11"/>
    </row>
    <row r="50" spans="1:9">
      <c r="A50" s="7" t="s">
        <v>99</v>
      </c>
      <c r="B50" s="7" t="s">
        <v>94</v>
      </c>
      <c r="C50" s="7" t="s">
        <v>114</v>
      </c>
      <c r="D50" s="7" t="s">
        <v>115</v>
      </c>
      <c r="E50" s="8">
        <v>67.15</v>
      </c>
      <c r="F50" s="8">
        <v>81.8</v>
      </c>
      <c r="G50" s="9">
        <f t="shared" si="1"/>
        <v>73.01</v>
      </c>
      <c r="H50" s="7">
        <v>8</v>
      </c>
      <c r="I50" s="11"/>
    </row>
    <row r="51" spans="1:9">
      <c r="A51" s="7" t="s">
        <v>99</v>
      </c>
      <c r="B51" s="7" t="s">
        <v>94</v>
      </c>
      <c r="C51" s="7" t="s">
        <v>116</v>
      </c>
      <c r="D51" s="7" t="s">
        <v>117</v>
      </c>
      <c r="E51" s="8">
        <v>68.65</v>
      </c>
      <c r="F51" s="8">
        <v>76.7</v>
      </c>
      <c r="G51" s="9">
        <f t="shared" si="1"/>
        <v>71.87</v>
      </c>
      <c r="H51" s="7">
        <v>9</v>
      </c>
      <c r="I51" s="11"/>
    </row>
    <row r="52" spans="1:9">
      <c r="A52" s="7" t="s">
        <v>99</v>
      </c>
      <c r="B52" s="7" t="s">
        <v>94</v>
      </c>
      <c r="C52" s="7" t="s">
        <v>118</v>
      </c>
      <c r="D52" s="7" t="s">
        <v>119</v>
      </c>
      <c r="E52" s="8">
        <v>68.7</v>
      </c>
      <c r="F52" s="8">
        <v>75.9</v>
      </c>
      <c r="G52" s="9">
        <f t="shared" si="1"/>
        <v>71.58</v>
      </c>
      <c r="H52" s="7">
        <v>10</v>
      </c>
      <c r="I52" s="11"/>
    </row>
    <row r="53" spans="1:9">
      <c r="A53" s="7" t="s">
        <v>120</v>
      </c>
      <c r="B53" s="7" t="s">
        <v>121</v>
      </c>
      <c r="C53" s="7" t="s">
        <v>122</v>
      </c>
      <c r="D53" s="7" t="s">
        <v>123</v>
      </c>
      <c r="E53" s="8">
        <v>76.2</v>
      </c>
      <c r="F53" s="8">
        <v>84</v>
      </c>
      <c r="G53" s="9">
        <f t="shared" si="1"/>
        <v>79.32</v>
      </c>
      <c r="H53" s="7">
        <v>1</v>
      </c>
      <c r="I53" s="11" t="s">
        <v>14</v>
      </c>
    </row>
    <row r="54" spans="1:9">
      <c r="A54" s="7" t="s">
        <v>120</v>
      </c>
      <c r="B54" s="7" t="s">
        <v>121</v>
      </c>
      <c r="C54" s="7" t="s">
        <v>124</v>
      </c>
      <c r="D54" s="7" t="s">
        <v>125</v>
      </c>
      <c r="E54" s="8">
        <v>75.4</v>
      </c>
      <c r="F54" s="8">
        <v>83.74</v>
      </c>
      <c r="G54" s="9">
        <f t="shared" si="1"/>
        <v>78.736</v>
      </c>
      <c r="H54" s="7">
        <v>2</v>
      </c>
      <c r="I54" s="11" t="s">
        <v>14</v>
      </c>
    </row>
    <row r="55" spans="1:9">
      <c r="A55" s="7" t="s">
        <v>120</v>
      </c>
      <c r="B55" s="7" t="s">
        <v>121</v>
      </c>
      <c r="C55" s="7" t="s">
        <v>126</v>
      </c>
      <c r="D55" s="7" t="s">
        <v>127</v>
      </c>
      <c r="E55" s="8">
        <v>74.35</v>
      </c>
      <c r="F55" s="8">
        <v>80.9</v>
      </c>
      <c r="G55" s="9">
        <f t="shared" si="1"/>
        <v>76.97</v>
      </c>
      <c r="H55" s="7">
        <v>3</v>
      </c>
      <c r="I55" s="11"/>
    </row>
    <row r="56" spans="1:9">
      <c r="A56" s="7" t="s">
        <v>120</v>
      </c>
      <c r="B56" s="7" t="s">
        <v>121</v>
      </c>
      <c r="C56" s="7" t="s">
        <v>128</v>
      </c>
      <c r="D56" s="7" t="s">
        <v>129</v>
      </c>
      <c r="E56" s="8">
        <v>78</v>
      </c>
      <c r="F56" s="8">
        <v>73</v>
      </c>
      <c r="G56" s="9">
        <f t="shared" si="1"/>
        <v>76</v>
      </c>
      <c r="H56" s="7">
        <v>4</v>
      </c>
      <c r="I56" s="11"/>
    </row>
    <row r="57" spans="1:9">
      <c r="A57" s="7" t="s">
        <v>130</v>
      </c>
      <c r="B57" s="7" t="s">
        <v>121</v>
      </c>
      <c r="C57" s="7" t="s">
        <v>131</v>
      </c>
      <c r="D57" s="7" t="s">
        <v>132</v>
      </c>
      <c r="E57" s="8">
        <v>83.55</v>
      </c>
      <c r="F57" s="8">
        <v>81.6</v>
      </c>
      <c r="G57" s="9">
        <f t="shared" si="1"/>
        <v>82.77</v>
      </c>
      <c r="H57" s="7">
        <v>1</v>
      </c>
      <c r="I57" s="11" t="s">
        <v>14</v>
      </c>
    </row>
    <row r="58" spans="1:9">
      <c r="A58" s="7" t="s">
        <v>130</v>
      </c>
      <c r="B58" s="7" t="s">
        <v>121</v>
      </c>
      <c r="C58" s="7" t="s">
        <v>133</v>
      </c>
      <c r="D58" s="7" t="s">
        <v>134</v>
      </c>
      <c r="E58" s="8">
        <v>81.6</v>
      </c>
      <c r="F58" s="8">
        <v>84.3</v>
      </c>
      <c r="G58" s="9">
        <f t="shared" si="1"/>
        <v>82.68</v>
      </c>
      <c r="H58" s="7">
        <v>2</v>
      </c>
      <c r="I58" s="11" t="s">
        <v>14</v>
      </c>
    </row>
    <row r="59" spans="1:9">
      <c r="A59" s="7" t="s">
        <v>130</v>
      </c>
      <c r="B59" s="7" t="s">
        <v>121</v>
      </c>
      <c r="C59" s="7" t="s">
        <v>135</v>
      </c>
      <c r="D59" s="7" t="s">
        <v>136</v>
      </c>
      <c r="E59" s="8">
        <v>79.25</v>
      </c>
      <c r="F59" s="8">
        <v>86.5</v>
      </c>
      <c r="G59" s="9">
        <f t="shared" si="1"/>
        <v>82.15</v>
      </c>
      <c r="H59" s="7">
        <v>3</v>
      </c>
      <c r="I59" s="11"/>
    </row>
    <row r="60" spans="1:9">
      <c r="A60" s="7" t="s">
        <v>130</v>
      </c>
      <c r="B60" s="7" t="s">
        <v>121</v>
      </c>
      <c r="C60" s="7" t="s">
        <v>137</v>
      </c>
      <c r="D60" s="7" t="s">
        <v>138</v>
      </c>
      <c r="E60" s="8">
        <v>79.8</v>
      </c>
      <c r="F60" s="8">
        <v>82.8</v>
      </c>
      <c r="G60" s="9">
        <f t="shared" si="1"/>
        <v>81</v>
      </c>
      <c r="H60" s="7">
        <v>4</v>
      </c>
      <c r="I60" s="11"/>
    </row>
    <row r="61" spans="1:9">
      <c r="A61" s="7" t="s">
        <v>139</v>
      </c>
      <c r="B61" s="7" t="s">
        <v>121</v>
      </c>
      <c r="C61" s="7" t="s">
        <v>140</v>
      </c>
      <c r="D61" s="7" t="s">
        <v>141</v>
      </c>
      <c r="E61" s="8">
        <v>81.8</v>
      </c>
      <c r="F61" s="8">
        <v>81.2</v>
      </c>
      <c r="G61" s="9">
        <f t="shared" si="1"/>
        <v>81.56</v>
      </c>
      <c r="H61" s="7">
        <v>1</v>
      </c>
      <c r="I61" s="11" t="s">
        <v>14</v>
      </c>
    </row>
    <row r="62" spans="1:9">
      <c r="A62" s="7" t="s">
        <v>139</v>
      </c>
      <c r="B62" s="7" t="s">
        <v>121</v>
      </c>
      <c r="C62" s="7" t="s">
        <v>142</v>
      </c>
      <c r="D62" s="7" t="s">
        <v>143</v>
      </c>
      <c r="E62" s="8">
        <v>76.3</v>
      </c>
      <c r="F62" s="8">
        <v>80.78</v>
      </c>
      <c r="G62" s="9">
        <f t="shared" si="1"/>
        <v>78.092</v>
      </c>
      <c r="H62" s="7">
        <v>2</v>
      </c>
      <c r="I62" s="11"/>
    </row>
    <row r="63" spans="1:9">
      <c r="A63" s="7" t="s">
        <v>144</v>
      </c>
      <c r="B63" s="7" t="s">
        <v>145</v>
      </c>
      <c r="C63" s="7" t="s">
        <v>146</v>
      </c>
      <c r="D63" s="7" t="s">
        <v>147</v>
      </c>
      <c r="E63" s="8">
        <v>71</v>
      </c>
      <c r="F63" s="8">
        <v>84.52</v>
      </c>
      <c r="G63" s="9">
        <f t="shared" si="1"/>
        <v>76.408</v>
      </c>
      <c r="H63" s="7">
        <v>1</v>
      </c>
      <c r="I63" s="11" t="s">
        <v>14</v>
      </c>
    </row>
    <row r="64" spans="1:9">
      <c r="A64" s="7" t="s">
        <v>144</v>
      </c>
      <c r="B64" s="7" t="s">
        <v>145</v>
      </c>
      <c r="C64" s="7" t="s">
        <v>148</v>
      </c>
      <c r="D64" s="7" t="s">
        <v>149</v>
      </c>
      <c r="E64" s="8">
        <v>60.45</v>
      </c>
      <c r="F64" s="8" t="s">
        <v>21</v>
      </c>
      <c r="G64" s="8" t="s">
        <v>21</v>
      </c>
      <c r="H64" s="7">
        <v>2</v>
      </c>
      <c r="I64" s="11"/>
    </row>
    <row r="65" spans="1:9">
      <c r="A65" s="7" t="s">
        <v>150</v>
      </c>
      <c r="B65" s="7" t="s">
        <v>145</v>
      </c>
      <c r="C65" s="7" t="s">
        <v>151</v>
      </c>
      <c r="D65" s="7" t="s">
        <v>152</v>
      </c>
      <c r="E65" s="8">
        <v>62.8</v>
      </c>
      <c r="F65" s="8">
        <v>81.18</v>
      </c>
      <c r="G65" s="9">
        <f t="shared" ref="G65:G80" si="2">E65*0.6+F65*0.4</f>
        <v>70.152</v>
      </c>
      <c r="H65" s="7">
        <v>1</v>
      </c>
      <c r="I65" s="11" t="s">
        <v>14</v>
      </c>
    </row>
    <row r="66" spans="1:9">
      <c r="A66" s="7" t="s">
        <v>150</v>
      </c>
      <c r="B66" s="7" t="s">
        <v>145</v>
      </c>
      <c r="C66" s="7" t="s">
        <v>153</v>
      </c>
      <c r="D66" s="7" t="s">
        <v>154</v>
      </c>
      <c r="E66" s="8">
        <v>60.75</v>
      </c>
      <c r="F66" s="8">
        <v>83.82</v>
      </c>
      <c r="G66" s="9">
        <f t="shared" si="2"/>
        <v>69.978</v>
      </c>
      <c r="H66" s="7">
        <v>2</v>
      </c>
      <c r="I66" s="11"/>
    </row>
    <row r="67" spans="1:9">
      <c r="A67" s="7" t="s">
        <v>155</v>
      </c>
      <c r="B67" s="7" t="s">
        <v>156</v>
      </c>
      <c r="C67" s="7" t="s">
        <v>157</v>
      </c>
      <c r="D67" s="7" t="s">
        <v>158</v>
      </c>
      <c r="E67" s="8">
        <v>68.1</v>
      </c>
      <c r="F67" s="8">
        <v>84.4</v>
      </c>
      <c r="G67" s="9">
        <f t="shared" si="2"/>
        <v>74.62</v>
      </c>
      <c r="H67" s="7">
        <v>1</v>
      </c>
      <c r="I67" s="11" t="s">
        <v>14</v>
      </c>
    </row>
    <row r="68" spans="1:9">
      <c r="A68" s="7" t="s">
        <v>155</v>
      </c>
      <c r="B68" s="7" t="s">
        <v>156</v>
      </c>
      <c r="C68" s="7" t="s">
        <v>159</v>
      </c>
      <c r="D68" s="7" t="s">
        <v>160</v>
      </c>
      <c r="E68" s="8">
        <v>67.4</v>
      </c>
      <c r="F68" s="8">
        <v>81.86</v>
      </c>
      <c r="G68" s="9">
        <f t="shared" si="2"/>
        <v>73.184</v>
      </c>
      <c r="H68" s="7">
        <v>2</v>
      </c>
      <c r="I68" s="11"/>
    </row>
    <row r="69" spans="1:9">
      <c r="A69" s="7" t="s">
        <v>161</v>
      </c>
      <c r="B69" s="7" t="s">
        <v>162</v>
      </c>
      <c r="C69" s="7" t="s">
        <v>163</v>
      </c>
      <c r="D69" s="7" t="s">
        <v>164</v>
      </c>
      <c r="E69" s="8">
        <v>78.8</v>
      </c>
      <c r="F69" s="8">
        <v>83.78</v>
      </c>
      <c r="G69" s="9">
        <f t="shared" si="2"/>
        <v>80.792</v>
      </c>
      <c r="H69" s="7">
        <v>1</v>
      </c>
      <c r="I69" s="11" t="s">
        <v>14</v>
      </c>
    </row>
    <row r="70" spans="1:9">
      <c r="A70" s="7" t="s">
        <v>161</v>
      </c>
      <c r="B70" s="7" t="s">
        <v>162</v>
      </c>
      <c r="C70" s="7" t="s">
        <v>165</v>
      </c>
      <c r="D70" s="7" t="s">
        <v>166</v>
      </c>
      <c r="E70" s="8">
        <v>68.55</v>
      </c>
      <c r="F70" s="8">
        <v>86.44</v>
      </c>
      <c r="G70" s="9">
        <f t="shared" si="2"/>
        <v>75.706</v>
      </c>
      <c r="H70" s="7">
        <v>2</v>
      </c>
      <c r="I70" s="11" t="s">
        <v>14</v>
      </c>
    </row>
    <row r="71" spans="1:9">
      <c r="A71" s="7" t="s">
        <v>161</v>
      </c>
      <c r="B71" s="7" t="s">
        <v>162</v>
      </c>
      <c r="C71" s="7" t="s">
        <v>167</v>
      </c>
      <c r="D71" s="7" t="s">
        <v>168</v>
      </c>
      <c r="E71" s="8">
        <v>67.25</v>
      </c>
      <c r="F71" s="8">
        <v>84.88</v>
      </c>
      <c r="G71" s="9">
        <f t="shared" si="2"/>
        <v>74.302</v>
      </c>
      <c r="H71" s="7">
        <v>3</v>
      </c>
      <c r="I71" s="11"/>
    </row>
    <row r="72" spans="1:9">
      <c r="A72" s="7" t="s">
        <v>169</v>
      </c>
      <c r="B72" s="7" t="s">
        <v>170</v>
      </c>
      <c r="C72" s="7" t="s">
        <v>171</v>
      </c>
      <c r="D72" s="7" t="s">
        <v>172</v>
      </c>
      <c r="E72" s="8">
        <v>75.85</v>
      </c>
      <c r="F72" s="8">
        <v>80.64</v>
      </c>
      <c r="G72" s="9">
        <f t="shared" si="2"/>
        <v>77.766</v>
      </c>
      <c r="H72" s="7">
        <v>1</v>
      </c>
      <c r="I72" s="11" t="s">
        <v>14</v>
      </c>
    </row>
    <row r="73" spans="1:9">
      <c r="A73" s="7" t="s">
        <v>169</v>
      </c>
      <c r="B73" s="7" t="s">
        <v>170</v>
      </c>
      <c r="C73" s="7" t="s">
        <v>173</v>
      </c>
      <c r="D73" s="7" t="s">
        <v>174</v>
      </c>
      <c r="E73" s="8">
        <v>71.25</v>
      </c>
      <c r="F73" s="8">
        <v>79.3</v>
      </c>
      <c r="G73" s="9">
        <f t="shared" si="2"/>
        <v>74.47</v>
      </c>
      <c r="H73" s="7">
        <v>2</v>
      </c>
      <c r="I73" s="11"/>
    </row>
    <row r="74" spans="1:9">
      <c r="A74" s="7" t="s">
        <v>175</v>
      </c>
      <c r="B74" s="7" t="s">
        <v>176</v>
      </c>
      <c r="C74" s="7" t="s">
        <v>177</v>
      </c>
      <c r="D74" s="7" t="s">
        <v>178</v>
      </c>
      <c r="E74" s="8">
        <v>75.2</v>
      </c>
      <c r="F74" s="8">
        <v>81.78</v>
      </c>
      <c r="G74" s="9">
        <f t="shared" si="2"/>
        <v>77.832</v>
      </c>
      <c r="H74" s="7">
        <v>1</v>
      </c>
      <c r="I74" s="11" t="s">
        <v>14</v>
      </c>
    </row>
    <row r="75" spans="1:9">
      <c r="A75" s="7" t="s">
        <v>175</v>
      </c>
      <c r="B75" s="7" t="s">
        <v>176</v>
      </c>
      <c r="C75" s="7" t="s">
        <v>179</v>
      </c>
      <c r="D75" s="7" t="s">
        <v>180</v>
      </c>
      <c r="E75" s="8">
        <v>71.7</v>
      </c>
      <c r="F75" s="8">
        <v>84.48</v>
      </c>
      <c r="G75" s="9">
        <f t="shared" si="2"/>
        <v>76.812</v>
      </c>
      <c r="H75" s="7">
        <v>2</v>
      </c>
      <c r="I75" s="11" t="s">
        <v>14</v>
      </c>
    </row>
    <row r="76" spans="1:9">
      <c r="A76" s="7" t="s">
        <v>175</v>
      </c>
      <c r="B76" s="7" t="s">
        <v>176</v>
      </c>
      <c r="C76" s="7" t="s">
        <v>181</v>
      </c>
      <c r="D76" s="7" t="s">
        <v>182</v>
      </c>
      <c r="E76" s="8">
        <v>72.6</v>
      </c>
      <c r="F76" s="8">
        <v>79</v>
      </c>
      <c r="G76" s="9">
        <f t="shared" si="2"/>
        <v>75.16</v>
      </c>
      <c r="H76" s="7">
        <v>3</v>
      </c>
      <c r="I76" s="11"/>
    </row>
    <row r="77" spans="1:9">
      <c r="A77" s="7" t="s">
        <v>175</v>
      </c>
      <c r="B77" s="7" t="s">
        <v>176</v>
      </c>
      <c r="C77" s="7" t="s">
        <v>183</v>
      </c>
      <c r="D77" s="7" t="s">
        <v>184</v>
      </c>
      <c r="E77" s="8">
        <v>67.65</v>
      </c>
      <c r="F77" s="8">
        <v>81.96</v>
      </c>
      <c r="G77" s="9">
        <f t="shared" si="2"/>
        <v>73.374</v>
      </c>
      <c r="H77" s="7">
        <v>4</v>
      </c>
      <c r="I77" s="11"/>
    </row>
    <row r="78" spans="1:9">
      <c r="A78" s="7" t="s">
        <v>185</v>
      </c>
      <c r="B78" s="7" t="s">
        <v>186</v>
      </c>
      <c r="C78" s="7" t="s">
        <v>187</v>
      </c>
      <c r="D78" s="7" t="s">
        <v>188</v>
      </c>
      <c r="E78" s="8">
        <v>77.6</v>
      </c>
      <c r="F78" s="8">
        <v>82.76</v>
      </c>
      <c r="G78" s="9">
        <f t="shared" si="2"/>
        <v>79.664</v>
      </c>
      <c r="H78" s="7">
        <v>1</v>
      </c>
      <c r="I78" s="11" t="s">
        <v>14</v>
      </c>
    </row>
    <row r="79" spans="1:9">
      <c r="A79" s="7" t="s">
        <v>185</v>
      </c>
      <c r="B79" s="7" t="s">
        <v>186</v>
      </c>
      <c r="C79" s="7" t="s">
        <v>189</v>
      </c>
      <c r="D79" s="7" t="s">
        <v>190</v>
      </c>
      <c r="E79" s="8">
        <v>69.2</v>
      </c>
      <c r="F79" s="8">
        <v>86.14</v>
      </c>
      <c r="G79" s="9">
        <f t="shared" si="2"/>
        <v>75.976</v>
      </c>
      <c r="H79" s="7">
        <v>2</v>
      </c>
      <c r="I79" s="11" t="s">
        <v>14</v>
      </c>
    </row>
    <row r="80" spans="1:9">
      <c r="A80" s="7" t="s">
        <v>185</v>
      </c>
      <c r="B80" s="7" t="s">
        <v>186</v>
      </c>
      <c r="C80" s="7" t="s">
        <v>191</v>
      </c>
      <c r="D80" s="7" t="s">
        <v>192</v>
      </c>
      <c r="E80" s="8">
        <v>67.2</v>
      </c>
      <c r="F80" s="8">
        <v>77.36</v>
      </c>
      <c r="G80" s="9">
        <f t="shared" si="2"/>
        <v>71.264</v>
      </c>
      <c r="H80" s="7">
        <v>3</v>
      </c>
      <c r="I80" s="11"/>
    </row>
    <row r="81" spans="1:9">
      <c r="A81" s="7" t="s">
        <v>185</v>
      </c>
      <c r="B81" s="7" t="s">
        <v>186</v>
      </c>
      <c r="C81" s="7" t="s">
        <v>193</v>
      </c>
      <c r="D81" s="7" t="s">
        <v>194</v>
      </c>
      <c r="E81" s="8">
        <v>71.15</v>
      </c>
      <c r="F81" s="8" t="s">
        <v>21</v>
      </c>
      <c r="G81" s="8" t="s">
        <v>21</v>
      </c>
      <c r="H81" s="7">
        <v>4</v>
      </c>
      <c r="I81" s="11"/>
    </row>
    <row r="82" spans="1:9">
      <c r="A82" s="7" t="s">
        <v>195</v>
      </c>
      <c r="B82" s="7" t="s">
        <v>196</v>
      </c>
      <c r="C82" s="7" t="s">
        <v>197</v>
      </c>
      <c r="D82" s="7" t="s">
        <v>198</v>
      </c>
      <c r="E82" s="8">
        <v>83.05</v>
      </c>
      <c r="F82" s="8">
        <v>80.26</v>
      </c>
      <c r="G82" s="9">
        <f t="shared" ref="G82:G91" si="3">E82*0.6+F82*0.4</f>
        <v>81.934</v>
      </c>
      <c r="H82" s="7">
        <v>1</v>
      </c>
      <c r="I82" s="11" t="s">
        <v>14</v>
      </c>
    </row>
    <row r="83" spans="1:9">
      <c r="A83" s="7" t="s">
        <v>195</v>
      </c>
      <c r="B83" s="7" t="s">
        <v>196</v>
      </c>
      <c r="C83" s="7" t="s">
        <v>199</v>
      </c>
      <c r="D83" s="7" t="s">
        <v>200</v>
      </c>
      <c r="E83" s="8">
        <v>81.7</v>
      </c>
      <c r="F83" s="8">
        <v>79.48</v>
      </c>
      <c r="G83" s="9">
        <f t="shared" si="3"/>
        <v>80.812</v>
      </c>
      <c r="H83" s="7">
        <v>2</v>
      </c>
      <c r="I83" s="11" t="s">
        <v>14</v>
      </c>
    </row>
    <row r="84" spans="1:9">
      <c r="A84" s="7" t="s">
        <v>195</v>
      </c>
      <c r="B84" s="7" t="s">
        <v>196</v>
      </c>
      <c r="C84" s="7" t="s">
        <v>201</v>
      </c>
      <c r="D84" s="7" t="s">
        <v>202</v>
      </c>
      <c r="E84" s="8">
        <v>77.25</v>
      </c>
      <c r="F84" s="8">
        <v>80.74</v>
      </c>
      <c r="G84" s="9">
        <f t="shared" si="3"/>
        <v>78.646</v>
      </c>
      <c r="H84" s="7">
        <v>3</v>
      </c>
      <c r="I84" s="11" t="s">
        <v>14</v>
      </c>
    </row>
    <row r="85" spans="1:9">
      <c r="A85" s="7" t="s">
        <v>195</v>
      </c>
      <c r="B85" s="7" t="s">
        <v>196</v>
      </c>
      <c r="C85" s="7" t="s">
        <v>203</v>
      </c>
      <c r="D85" s="7" t="s">
        <v>204</v>
      </c>
      <c r="E85" s="8">
        <v>71.8</v>
      </c>
      <c r="F85" s="8">
        <v>83.38</v>
      </c>
      <c r="G85" s="9">
        <f t="shared" si="3"/>
        <v>76.432</v>
      </c>
      <c r="H85" s="7">
        <v>4</v>
      </c>
      <c r="I85" s="11"/>
    </row>
    <row r="86" spans="1:9">
      <c r="A86" s="7" t="s">
        <v>195</v>
      </c>
      <c r="B86" s="7" t="s">
        <v>196</v>
      </c>
      <c r="C86" s="7" t="s">
        <v>205</v>
      </c>
      <c r="D86" s="7" t="s">
        <v>206</v>
      </c>
      <c r="E86" s="8">
        <v>73.45</v>
      </c>
      <c r="F86" s="8">
        <v>80.48</v>
      </c>
      <c r="G86" s="9">
        <f t="shared" si="3"/>
        <v>76.262</v>
      </c>
      <c r="H86" s="7">
        <v>5</v>
      </c>
      <c r="I86" s="11"/>
    </row>
    <row r="87" spans="1:9">
      <c r="A87" s="7" t="s">
        <v>195</v>
      </c>
      <c r="B87" s="7" t="s">
        <v>196</v>
      </c>
      <c r="C87" s="7" t="s">
        <v>207</v>
      </c>
      <c r="D87" s="7">
        <v>202202111</v>
      </c>
      <c r="E87" s="8">
        <v>69.5</v>
      </c>
      <c r="F87" s="8">
        <v>80.12</v>
      </c>
      <c r="G87" s="9">
        <f t="shared" si="3"/>
        <v>73.748</v>
      </c>
      <c r="H87" s="7">
        <v>6</v>
      </c>
      <c r="I87" s="11"/>
    </row>
    <row r="88" spans="1:9">
      <c r="A88" s="7" t="s">
        <v>208</v>
      </c>
      <c r="B88" s="7" t="s">
        <v>196</v>
      </c>
      <c r="C88" s="7" t="s">
        <v>209</v>
      </c>
      <c r="D88" s="7" t="s">
        <v>210</v>
      </c>
      <c r="E88" s="8">
        <v>76.65</v>
      </c>
      <c r="F88" s="8">
        <v>79.02</v>
      </c>
      <c r="G88" s="9">
        <f t="shared" si="3"/>
        <v>77.598</v>
      </c>
      <c r="H88" s="7">
        <v>1</v>
      </c>
      <c r="I88" s="11" t="s">
        <v>14</v>
      </c>
    </row>
    <row r="89" spans="1:9">
      <c r="A89" s="7" t="s">
        <v>208</v>
      </c>
      <c r="B89" s="7" t="s">
        <v>196</v>
      </c>
      <c r="C89" s="7" t="s">
        <v>211</v>
      </c>
      <c r="D89" s="7" t="s">
        <v>212</v>
      </c>
      <c r="E89" s="8">
        <v>74.25</v>
      </c>
      <c r="F89" s="8">
        <v>80</v>
      </c>
      <c r="G89" s="9">
        <f t="shared" si="3"/>
        <v>76.55</v>
      </c>
      <c r="H89" s="7">
        <v>2</v>
      </c>
      <c r="I89" s="11"/>
    </row>
    <row r="90" spans="1:9">
      <c r="A90" s="7" t="s">
        <v>213</v>
      </c>
      <c r="B90" s="7" t="s">
        <v>214</v>
      </c>
      <c r="C90" s="7" t="s">
        <v>215</v>
      </c>
      <c r="D90" s="7" t="s">
        <v>216</v>
      </c>
      <c r="E90" s="8">
        <v>76.2</v>
      </c>
      <c r="F90" s="8">
        <v>80.38</v>
      </c>
      <c r="G90" s="9">
        <f t="shared" si="3"/>
        <v>77.872</v>
      </c>
      <c r="H90" s="7">
        <v>1</v>
      </c>
      <c r="I90" s="11" t="s">
        <v>14</v>
      </c>
    </row>
    <row r="91" spans="1:9">
      <c r="A91" s="7" t="s">
        <v>213</v>
      </c>
      <c r="B91" s="7" t="s">
        <v>214</v>
      </c>
      <c r="C91" s="7" t="s">
        <v>217</v>
      </c>
      <c r="D91" s="7" t="s">
        <v>218</v>
      </c>
      <c r="E91" s="8">
        <v>74</v>
      </c>
      <c r="F91" s="8">
        <v>82.42</v>
      </c>
      <c r="G91" s="9">
        <f t="shared" si="3"/>
        <v>77.368</v>
      </c>
      <c r="H91" s="7">
        <v>2</v>
      </c>
      <c r="I91" s="11" t="s">
        <v>14</v>
      </c>
    </row>
    <row r="92" spans="1:9">
      <c r="A92" s="7" t="s">
        <v>213</v>
      </c>
      <c r="B92" s="7" t="s">
        <v>214</v>
      </c>
      <c r="C92" s="7" t="s">
        <v>219</v>
      </c>
      <c r="D92" s="7" t="s">
        <v>220</v>
      </c>
      <c r="E92" s="8">
        <v>69.4</v>
      </c>
      <c r="F92" s="8" t="s">
        <v>21</v>
      </c>
      <c r="G92" s="8" t="s">
        <v>21</v>
      </c>
      <c r="H92" s="7">
        <v>3</v>
      </c>
      <c r="I92" s="11"/>
    </row>
    <row r="93" spans="1:9">
      <c r="A93" s="7" t="s">
        <v>221</v>
      </c>
      <c r="B93" s="7" t="s">
        <v>222</v>
      </c>
      <c r="C93" s="7" t="s">
        <v>223</v>
      </c>
      <c r="D93" s="7" t="s">
        <v>224</v>
      </c>
      <c r="E93" s="8">
        <v>66.8</v>
      </c>
      <c r="F93" s="8">
        <v>82.72</v>
      </c>
      <c r="G93" s="9">
        <f t="shared" ref="G93:G120" si="4">E93*0.6+F93*0.4</f>
        <v>73.168</v>
      </c>
      <c r="H93" s="7">
        <v>1</v>
      </c>
      <c r="I93" s="11" t="s">
        <v>14</v>
      </c>
    </row>
    <row r="94" spans="1:9">
      <c r="A94" s="7" t="s">
        <v>221</v>
      </c>
      <c r="B94" s="7" t="s">
        <v>222</v>
      </c>
      <c r="C94" s="7" t="s">
        <v>225</v>
      </c>
      <c r="D94" s="7" t="s">
        <v>226</v>
      </c>
      <c r="E94" s="8">
        <v>65.4</v>
      </c>
      <c r="F94" s="8">
        <v>81.16</v>
      </c>
      <c r="G94" s="9">
        <f t="shared" si="4"/>
        <v>71.704</v>
      </c>
      <c r="H94" s="7">
        <v>2</v>
      </c>
      <c r="I94" s="11"/>
    </row>
    <row r="95" spans="1:9">
      <c r="A95" s="7" t="s">
        <v>227</v>
      </c>
      <c r="B95" s="7" t="s">
        <v>228</v>
      </c>
      <c r="C95" s="7" t="s">
        <v>229</v>
      </c>
      <c r="D95" s="7" t="s">
        <v>230</v>
      </c>
      <c r="E95" s="8">
        <v>80</v>
      </c>
      <c r="F95" s="8">
        <v>85.16</v>
      </c>
      <c r="G95" s="9">
        <f t="shared" si="4"/>
        <v>82.064</v>
      </c>
      <c r="H95" s="7">
        <v>1</v>
      </c>
      <c r="I95" s="11" t="s">
        <v>14</v>
      </c>
    </row>
    <row r="96" spans="1:9">
      <c r="A96" s="7" t="s">
        <v>227</v>
      </c>
      <c r="B96" s="7" t="s">
        <v>228</v>
      </c>
      <c r="C96" s="7" t="s">
        <v>231</v>
      </c>
      <c r="D96" s="7" t="s">
        <v>232</v>
      </c>
      <c r="E96" s="8">
        <v>76.9</v>
      </c>
      <c r="F96" s="8">
        <v>86.2</v>
      </c>
      <c r="G96" s="9">
        <f t="shared" si="4"/>
        <v>80.62</v>
      </c>
      <c r="H96" s="7">
        <v>2</v>
      </c>
      <c r="I96" s="11"/>
    </row>
    <row r="97" spans="1:9">
      <c r="A97" s="7" t="s">
        <v>233</v>
      </c>
      <c r="B97" s="7" t="s">
        <v>234</v>
      </c>
      <c r="C97" s="7" t="s">
        <v>235</v>
      </c>
      <c r="D97" s="7" t="s">
        <v>236</v>
      </c>
      <c r="E97" s="8">
        <v>70.8</v>
      </c>
      <c r="F97" s="8">
        <v>80.32</v>
      </c>
      <c r="G97" s="9">
        <f t="shared" si="4"/>
        <v>74.608</v>
      </c>
      <c r="H97" s="7">
        <v>1</v>
      </c>
      <c r="I97" s="11" t="s">
        <v>14</v>
      </c>
    </row>
    <row r="98" spans="1:9">
      <c r="A98" s="7" t="s">
        <v>237</v>
      </c>
      <c r="B98" s="7" t="s">
        <v>238</v>
      </c>
      <c r="C98" s="7" t="s">
        <v>239</v>
      </c>
      <c r="D98" s="7" t="s">
        <v>240</v>
      </c>
      <c r="E98" s="8">
        <v>60</v>
      </c>
      <c r="F98" s="8">
        <v>83.46</v>
      </c>
      <c r="G98" s="9">
        <f t="shared" si="4"/>
        <v>69.384</v>
      </c>
      <c r="H98" s="7">
        <v>1</v>
      </c>
      <c r="I98" s="11" t="s">
        <v>14</v>
      </c>
    </row>
    <row r="99" spans="1:9">
      <c r="A99" s="7" t="s">
        <v>241</v>
      </c>
      <c r="B99" s="7" t="s">
        <v>242</v>
      </c>
      <c r="C99" s="7" t="s">
        <v>243</v>
      </c>
      <c r="D99" s="7" t="s">
        <v>244</v>
      </c>
      <c r="E99" s="8">
        <v>82.4</v>
      </c>
      <c r="F99" s="8">
        <v>80.82</v>
      </c>
      <c r="G99" s="9">
        <f t="shared" si="4"/>
        <v>81.768</v>
      </c>
      <c r="H99" s="7">
        <v>1</v>
      </c>
      <c r="I99" s="11" t="s">
        <v>14</v>
      </c>
    </row>
    <row r="100" spans="1:9">
      <c r="A100" s="7" t="s">
        <v>241</v>
      </c>
      <c r="B100" s="7" t="s">
        <v>242</v>
      </c>
      <c r="C100" s="7" t="s">
        <v>245</v>
      </c>
      <c r="D100" s="7" t="s">
        <v>246</v>
      </c>
      <c r="E100" s="8">
        <v>79.6</v>
      </c>
      <c r="F100" s="8">
        <v>81.56</v>
      </c>
      <c r="G100" s="9">
        <f t="shared" si="4"/>
        <v>80.384</v>
      </c>
      <c r="H100" s="7">
        <v>2</v>
      </c>
      <c r="I100" s="11" t="s">
        <v>14</v>
      </c>
    </row>
    <row r="101" spans="1:9">
      <c r="A101" s="7" t="s">
        <v>241</v>
      </c>
      <c r="B101" s="7" t="s">
        <v>242</v>
      </c>
      <c r="C101" s="7" t="s">
        <v>247</v>
      </c>
      <c r="D101" s="7" t="s">
        <v>248</v>
      </c>
      <c r="E101" s="8">
        <v>78.8</v>
      </c>
      <c r="F101" s="8">
        <v>81.88</v>
      </c>
      <c r="G101" s="9">
        <f t="shared" si="4"/>
        <v>80.032</v>
      </c>
      <c r="H101" s="7">
        <v>3</v>
      </c>
      <c r="I101" s="11" t="s">
        <v>14</v>
      </c>
    </row>
    <row r="102" spans="1:9">
      <c r="A102" s="7" t="s">
        <v>241</v>
      </c>
      <c r="B102" s="7" t="s">
        <v>242</v>
      </c>
      <c r="C102" s="7" t="s">
        <v>249</v>
      </c>
      <c r="D102" s="7" t="s">
        <v>250</v>
      </c>
      <c r="E102" s="8">
        <v>79.2</v>
      </c>
      <c r="F102" s="8">
        <v>80.4</v>
      </c>
      <c r="G102" s="9">
        <f t="shared" si="4"/>
        <v>79.68</v>
      </c>
      <c r="H102" s="7">
        <v>4</v>
      </c>
      <c r="I102" s="11" t="s">
        <v>14</v>
      </c>
    </row>
    <row r="103" spans="1:9">
      <c r="A103" s="7" t="s">
        <v>241</v>
      </c>
      <c r="B103" s="7" t="s">
        <v>242</v>
      </c>
      <c r="C103" s="7" t="s">
        <v>251</v>
      </c>
      <c r="D103" s="7" t="s">
        <v>252</v>
      </c>
      <c r="E103" s="8">
        <v>77.7</v>
      </c>
      <c r="F103" s="8">
        <v>79.52</v>
      </c>
      <c r="G103" s="9">
        <f t="shared" si="4"/>
        <v>78.428</v>
      </c>
      <c r="H103" s="7">
        <v>5</v>
      </c>
      <c r="I103" s="11" t="s">
        <v>14</v>
      </c>
    </row>
    <row r="104" spans="1:9">
      <c r="A104" s="7" t="s">
        <v>241</v>
      </c>
      <c r="B104" s="7" t="s">
        <v>242</v>
      </c>
      <c r="C104" s="7" t="s">
        <v>253</v>
      </c>
      <c r="D104" s="7" t="s">
        <v>254</v>
      </c>
      <c r="E104" s="8">
        <v>75.3</v>
      </c>
      <c r="F104" s="8">
        <v>83</v>
      </c>
      <c r="G104" s="9">
        <f t="shared" si="4"/>
        <v>78.38</v>
      </c>
      <c r="H104" s="7">
        <v>6</v>
      </c>
      <c r="I104" s="11" t="s">
        <v>14</v>
      </c>
    </row>
    <row r="105" spans="1:9">
      <c r="A105" s="7" t="s">
        <v>241</v>
      </c>
      <c r="B105" s="7" t="s">
        <v>242</v>
      </c>
      <c r="C105" s="7" t="s">
        <v>255</v>
      </c>
      <c r="D105" s="7" t="s">
        <v>256</v>
      </c>
      <c r="E105" s="8">
        <v>76.3</v>
      </c>
      <c r="F105" s="8">
        <v>80.94</v>
      </c>
      <c r="G105" s="9">
        <f t="shared" si="4"/>
        <v>78.156</v>
      </c>
      <c r="H105" s="7">
        <v>7</v>
      </c>
      <c r="I105" s="11" t="s">
        <v>14</v>
      </c>
    </row>
    <row r="106" spans="1:9">
      <c r="A106" s="7" t="s">
        <v>241</v>
      </c>
      <c r="B106" s="7" t="s">
        <v>242</v>
      </c>
      <c r="C106" s="7" t="s">
        <v>257</v>
      </c>
      <c r="D106" s="7" t="s">
        <v>258</v>
      </c>
      <c r="E106" s="8">
        <v>75.9</v>
      </c>
      <c r="F106" s="8">
        <v>80.9</v>
      </c>
      <c r="G106" s="9">
        <f t="shared" si="4"/>
        <v>77.9</v>
      </c>
      <c r="H106" s="7">
        <v>8</v>
      </c>
      <c r="I106" s="11" t="s">
        <v>14</v>
      </c>
    </row>
    <row r="107" spans="1:9">
      <c r="A107" s="7" t="s">
        <v>241</v>
      </c>
      <c r="B107" s="7" t="s">
        <v>242</v>
      </c>
      <c r="C107" s="7" t="s">
        <v>259</v>
      </c>
      <c r="D107" s="7" t="s">
        <v>260</v>
      </c>
      <c r="E107" s="8">
        <v>75.5</v>
      </c>
      <c r="F107" s="8">
        <v>80.74</v>
      </c>
      <c r="G107" s="9">
        <f t="shared" si="4"/>
        <v>77.596</v>
      </c>
      <c r="H107" s="7">
        <v>9</v>
      </c>
      <c r="I107" s="11" t="s">
        <v>14</v>
      </c>
    </row>
    <row r="108" spans="1:9">
      <c r="A108" s="7" t="s">
        <v>241</v>
      </c>
      <c r="B108" s="7" t="s">
        <v>242</v>
      </c>
      <c r="C108" s="7" t="s">
        <v>261</v>
      </c>
      <c r="D108" s="7" t="s">
        <v>262</v>
      </c>
      <c r="E108" s="8">
        <v>75.3</v>
      </c>
      <c r="F108" s="8">
        <v>80.62</v>
      </c>
      <c r="G108" s="9">
        <f t="shared" si="4"/>
        <v>77.428</v>
      </c>
      <c r="H108" s="7">
        <v>10</v>
      </c>
      <c r="I108" s="11" t="s">
        <v>14</v>
      </c>
    </row>
    <row r="109" spans="1:9">
      <c r="A109" s="7" t="s">
        <v>241</v>
      </c>
      <c r="B109" s="7" t="s">
        <v>242</v>
      </c>
      <c r="C109" s="7" t="s">
        <v>263</v>
      </c>
      <c r="D109" s="7" t="s">
        <v>264</v>
      </c>
      <c r="E109" s="8">
        <v>74</v>
      </c>
      <c r="F109" s="8">
        <v>82.22</v>
      </c>
      <c r="G109" s="9">
        <f t="shared" si="4"/>
        <v>77.288</v>
      </c>
      <c r="H109" s="7">
        <v>11</v>
      </c>
      <c r="I109" s="11" t="s">
        <v>14</v>
      </c>
    </row>
    <row r="110" spans="1:9">
      <c r="A110" s="7" t="s">
        <v>241</v>
      </c>
      <c r="B110" s="7" t="s">
        <v>242</v>
      </c>
      <c r="C110" s="7" t="s">
        <v>265</v>
      </c>
      <c r="D110" s="7" t="s">
        <v>266</v>
      </c>
      <c r="E110" s="8">
        <v>73.6</v>
      </c>
      <c r="F110" s="8">
        <v>81.36</v>
      </c>
      <c r="G110" s="9">
        <f t="shared" si="4"/>
        <v>76.704</v>
      </c>
      <c r="H110" s="7">
        <v>12</v>
      </c>
      <c r="I110" s="11" t="s">
        <v>14</v>
      </c>
    </row>
    <row r="111" spans="1:9">
      <c r="A111" s="7" t="s">
        <v>241</v>
      </c>
      <c r="B111" s="7" t="s">
        <v>242</v>
      </c>
      <c r="C111" s="7" t="s">
        <v>267</v>
      </c>
      <c r="D111" s="7" t="s">
        <v>268</v>
      </c>
      <c r="E111" s="8">
        <v>73.2</v>
      </c>
      <c r="F111" s="8">
        <v>81.94</v>
      </c>
      <c r="G111" s="9">
        <f t="shared" si="4"/>
        <v>76.696</v>
      </c>
      <c r="H111" s="7">
        <v>13</v>
      </c>
      <c r="I111" s="11"/>
    </row>
    <row r="112" spans="1:9">
      <c r="A112" s="7" t="s">
        <v>241</v>
      </c>
      <c r="B112" s="7" t="s">
        <v>242</v>
      </c>
      <c r="C112" s="7" t="s">
        <v>269</v>
      </c>
      <c r="D112" s="7" t="s">
        <v>270</v>
      </c>
      <c r="E112" s="8">
        <v>72.3</v>
      </c>
      <c r="F112" s="8">
        <v>82.88</v>
      </c>
      <c r="G112" s="9">
        <f t="shared" si="4"/>
        <v>76.532</v>
      </c>
      <c r="H112" s="7">
        <v>14</v>
      </c>
      <c r="I112" s="11"/>
    </row>
    <row r="113" spans="1:9">
      <c r="A113" s="7" t="s">
        <v>241</v>
      </c>
      <c r="B113" s="7" t="s">
        <v>242</v>
      </c>
      <c r="C113" s="7" t="s">
        <v>271</v>
      </c>
      <c r="D113" s="7" t="s">
        <v>272</v>
      </c>
      <c r="E113" s="8">
        <v>73.7</v>
      </c>
      <c r="F113" s="8">
        <v>79.46</v>
      </c>
      <c r="G113" s="9">
        <f t="shared" si="4"/>
        <v>76.004</v>
      </c>
      <c r="H113" s="7">
        <v>15</v>
      </c>
      <c r="I113" s="11"/>
    </row>
    <row r="114" spans="1:9">
      <c r="A114" s="7" t="s">
        <v>241</v>
      </c>
      <c r="B114" s="7" t="s">
        <v>242</v>
      </c>
      <c r="C114" s="7" t="s">
        <v>273</v>
      </c>
      <c r="D114" s="7" t="s">
        <v>274</v>
      </c>
      <c r="E114" s="8">
        <v>71.8</v>
      </c>
      <c r="F114" s="8">
        <v>81.22</v>
      </c>
      <c r="G114" s="9">
        <f t="shared" si="4"/>
        <v>75.568</v>
      </c>
      <c r="H114" s="7">
        <v>16</v>
      </c>
      <c r="I114" s="11"/>
    </row>
    <row r="115" spans="1:9">
      <c r="A115" s="7" t="s">
        <v>241</v>
      </c>
      <c r="B115" s="7" t="s">
        <v>242</v>
      </c>
      <c r="C115" s="7" t="s">
        <v>275</v>
      </c>
      <c r="D115" s="7" t="s">
        <v>276</v>
      </c>
      <c r="E115" s="8">
        <v>72.4</v>
      </c>
      <c r="F115" s="8">
        <v>79.96</v>
      </c>
      <c r="G115" s="9">
        <f t="shared" si="4"/>
        <v>75.424</v>
      </c>
      <c r="H115" s="7">
        <v>17</v>
      </c>
      <c r="I115" s="11"/>
    </row>
    <row r="116" spans="1:9">
      <c r="A116" s="7" t="s">
        <v>241</v>
      </c>
      <c r="B116" s="7" t="s">
        <v>242</v>
      </c>
      <c r="C116" s="7" t="s">
        <v>277</v>
      </c>
      <c r="D116" s="7">
        <v>202203114</v>
      </c>
      <c r="E116" s="8">
        <v>71.2</v>
      </c>
      <c r="F116" s="8">
        <v>81.74</v>
      </c>
      <c r="G116" s="9">
        <f t="shared" si="4"/>
        <v>75.416</v>
      </c>
      <c r="H116" s="7">
        <v>18</v>
      </c>
      <c r="I116" s="11"/>
    </row>
    <row r="117" spans="1:9">
      <c r="A117" s="7" t="s">
        <v>241</v>
      </c>
      <c r="B117" s="7" t="s">
        <v>242</v>
      </c>
      <c r="C117" s="7" t="s">
        <v>278</v>
      </c>
      <c r="D117" s="7" t="s">
        <v>279</v>
      </c>
      <c r="E117" s="8">
        <v>72.2</v>
      </c>
      <c r="F117" s="8">
        <v>80.1</v>
      </c>
      <c r="G117" s="9">
        <f t="shared" si="4"/>
        <v>75.36</v>
      </c>
      <c r="H117" s="7">
        <v>19</v>
      </c>
      <c r="I117" s="11"/>
    </row>
    <row r="118" spans="1:9">
      <c r="A118" s="7" t="s">
        <v>241</v>
      </c>
      <c r="B118" s="7" t="s">
        <v>242</v>
      </c>
      <c r="C118" s="7" t="s">
        <v>280</v>
      </c>
      <c r="D118" s="7" t="s">
        <v>281</v>
      </c>
      <c r="E118" s="8">
        <v>71.7</v>
      </c>
      <c r="F118" s="8">
        <v>79.86</v>
      </c>
      <c r="G118" s="9">
        <f t="shared" si="4"/>
        <v>74.964</v>
      </c>
      <c r="H118" s="7">
        <v>20</v>
      </c>
      <c r="I118" s="11"/>
    </row>
    <row r="119" spans="1:9">
      <c r="A119" s="7" t="s">
        <v>241</v>
      </c>
      <c r="B119" s="7" t="s">
        <v>242</v>
      </c>
      <c r="C119" s="7" t="s">
        <v>282</v>
      </c>
      <c r="D119" s="7">
        <v>2022031517</v>
      </c>
      <c r="E119" s="8">
        <v>71.2</v>
      </c>
      <c r="F119" s="8">
        <v>79.94</v>
      </c>
      <c r="G119" s="9">
        <f t="shared" si="4"/>
        <v>74.696</v>
      </c>
      <c r="H119" s="7">
        <v>21</v>
      </c>
      <c r="I119" s="11"/>
    </row>
    <row r="120" spans="1:9">
      <c r="A120" s="7" t="s">
        <v>241</v>
      </c>
      <c r="B120" s="7" t="s">
        <v>242</v>
      </c>
      <c r="C120" s="7" t="s">
        <v>283</v>
      </c>
      <c r="D120" s="7" t="s">
        <v>284</v>
      </c>
      <c r="E120" s="8">
        <v>73.2</v>
      </c>
      <c r="F120" s="8">
        <v>72.2</v>
      </c>
      <c r="G120" s="9">
        <f t="shared" si="4"/>
        <v>72.8</v>
      </c>
      <c r="H120" s="7">
        <v>22</v>
      </c>
      <c r="I120" s="11"/>
    </row>
    <row r="121" spans="1:9">
      <c r="A121" s="7" t="s">
        <v>241</v>
      </c>
      <c r="B121" s="7" t="s">
        <v>242</v>
      </c>
      <c r="C121" s="7" t="s">
        <v>285</v>
      </c>
      <c r="D121" s="7" t="s">
        <v>286</v>
      </c>
      <c r="E121" s="8">
        <v>73.8</v>
      </c>
      <c r="F121" s="8" t="s">
        <v>21</v>
      </c>
      <c r="G121" s="8" t="s">
        <v>21</v>
      </c>
      <c r="H121" s="7">
        <v>23</v>
      </c>
      <c r="I121" s="11"/>
    </row>
    <row r="122" spans="1:9">
      <c r="A122" s="7" t="s">
        <v>241</v>
      </c>
      <c r="B122" s="7" t="s">
        <v>242</v>
      </c>
      <c r="C122" s="7" t="s">
        <v>287</v>
      </c>
      <c r="D122" s="7" t="s">
        <v>288</v>
      </c>
      <c r="E122" s="8">
        <v>73.6</v>
      </c>
      <c r="F122" s="8" t="s">
        <v>21</v>
      </c>
      <c r="G122" s="8" t="s">
        <v>21</v>
      </c>
      <c r="H122" s="7">
        <v>24</v>
      </c>
      <c r="I122" s="11"/>
    </row>
    <row r="123" spans="1:9">
      <c r="A123" s="7" t="s">
        <v>241</v>
      </c>
      <c r="B123" s="7" t="s">
        <v>242</v>
      </c>
      <c r="C123" s="7" t="s">
        <v>289</v>
      </c>
      <c r="D123" s="7" t="s">
        <v>290</v>
      </c>
      <c r="E123" s="8">
        <v>71.9</v>
      </c>
      <c r="F123" s="8" t="s">
        <v>21</v>
      </c>
      <c r="G123" s="8" t="s">
        <v>21</v>
      </c>
      <c r="H123" s="7">
        <v>25</v>
      </c>
      <c r="I123" s="11"/>
    </row>
    <row r="124" spans="1:9">
      <c r="A124" s="7" t="s">
        <v>291</v>
      </c>
      <c r="B124" s="7" t="s">
        <v>242</v>
      </c>
      <c r="C124" s="7" t="s">
        <v>292</v>
      </c>
      <c r="D124" s="7" t="s">
        <v>293</v>
      </c>
      <c r="E124" s="8">
        <v>78.5</v>
      </c>
      <c r="F124" s="8">
        <v>81.66</v>
      </c>
      <c r="G124" s="9">
        <f t="shared" ref="G124:G155" si="5">E124*0.6+F124*0.4</f>
        <v>79.764</v>
      </c>
      <c r="H124" s="7">
        <v>1</v>
      </c>
      <c r="I124" s="11" t="s">
        <v>14</v>
      </c>
    </row>
    <row r="125" spans="1:9">
      <c r="A125" s="7" t="s">
        <v>291</v>
      </c>
      <c r="B125" s="7" t="s">
        <v>242</v>
      </c>
      <c r="C125" s="7" t="s">
        <v>294</v>
      </c>
      <c r="D125" s="7" t="s">
        <v>295</v>
      </c>
      <c r="E125" s="8">
        <v>76.3</v>
      </c>
      <c r="F125" s="8">
        <v>83.6</v>
      </c>
      <c r="G125" s="9">
        <f t="shared" si="5"/>
        <v>79.22</v>
      </c>
      <c r="H125" s="7">
        <v>2</v>
      </c>
      <c r="I125" s="11" t="s">
        <v>14</v>
      </c>
    </row>
    <row r="126" spans="1:9">
      <c r="A126" s="7" t="s">
        <v>291</v>
      </c>
      <c r="B126" s="7" t="s">
        <v>242</v>
      </c>
      <c r="C126" s="7" t="s">
        <v>296</v>
      </c>
      <c r="D126" s="7" t="s">
        <v>297</v>
      </c>
      <c r="E126" s="8">
        <v>76.9</v>
      </c>
      <c r="F126" s="8">
        <v>82.66</v>
      </c>
      <c r="G126" s="9">
        <f t="shared" si="5"/>
        <v>79.204</v>
      </c>
      <c r="H126" s="7">
        <v>3</v>
      </c>
      <c r="I126" s="11"/>
    </row>
    <row r="127" spans="1:9">
      <c r="A127" s="7" t="s">
        <v>291</v>
      </c>
      <c r="B127" s="7" t="s">
        <v>242</v>
      </c>
      <c r="C127" s="7" t="s">
        <v>298</v>
      </c>
      <c r="D127" s="7" t="s">
        <v>299</v>
      </c>
      <c r="E127" s="8">
        <v>76.5</v>
      </c>
      <c r="F127" s="8">
        <v>82.86</v>
      </c>
      <c r="G127" s="9">
        <f t="shared" si="5"/>
        <v>79.044</v>
      </c>
      <c r="H127" s="7">
        <v>4</v>
      </c>
      <c r="I127" s="11"/>
    </row>
    <row r="128" spans="1:9">
      <c r="A128" s="7" t="s">
        <v>300</v>
      </c>
      <c r="B128" s="7" t="s">
        <v>301</v>
      </c>
      <c r="C128" s="7" t="s">
        <v>302</v>
      </c>
      <c r="D128" s="7" t="s">
        <v>303</v>
      </c>
      <c r="E128" s="8">
        <v>79.25</v>
      </c>
      <c r="F128" s="8">
        <v>84.72</v>
      </c>
      <c r="G128" s="9">
        <f t="shared" si="5"/>
        <v>81.438</v>
      </c>
      <c r="H128" s="7">
        <v>1</v>
      </c>
      <c r="I128" s="11" t="s">
        <v>14</v>
      </c>
    </row>
    <row r="129" spans="1:9">
      <c r="A129" s="7" t="s">
        <v>300</v>
      </c>
      <c r="B129" s="7" t="s">
        <v>301</v>
      </c>
      <c r="C129" s="7" t="s">
        <v>304</v>
      </c>
      <c r="D129" s="7" t="s">
        <v>305</v>
      </c>
      <c r="E129" s="8">
        <v>67.5</v>
      </c>
      <c r="F129" s="8">
        <v>84.24</v>
      </c>
      <c r="G129" s="9">
        <f t="shared" si="5"/>
        <v>74.196</v>
      </c>
      <c r="H129" s="7">
        <v>2</v>
      </c>
      <c r="I129" s="11"/>
    </row>
    <row r="130" spans="1:9">
      <c r="A130" s="7" t="s">
        <v>306</v>
      </c>
      <c r="B130" s="7" t="s">
        <v>307</v>
      </c>
      <c r="C130" s="7" t="s">
        <v>308</v>
      </c>
      <c r="D130" s="7" t="s">
        <v>309</v>
      </c>
      <c r="E130" s="8">
        <v>74.35</v>
      </c>
      <c r="F130" s="8">
        <v>82.06</v>
      </c>
      <c r="G130" s="9">
        <f t="shared" si="5"/>
        <v>77.434</v>
      </c>
      <c r="H130" s="7">
        <v>1</v>
      </c>
      <c r="I130" s="11" t="s">
        <v>14</v>
      </c>
    </row>
    <row r="131" spans="1:9">
      <c r="A131" s="7" t="s">
        <v>306</v>
      </c>
      <c r="B131" s="7" t="s">
        <v>307</v>
      </c>
      <c r="C131" s="7" t="s">
        <v>310</v>
      </c>
      <c r="D131" s="7" t="s">
        <v>311</v>
      </c>
      <c r="E131" s="8">
        <v>71.45</v>
      </c>
      <c r="F131" s="8">
        <v>80.42</v>
      </c>
      <c r="G131" s="9">
        <f t="shared" si="5"/>
        <v>75.038</v>
      </c>
      <c r="H131" s="7">
        <v>2</v>
      </c>
      <c r="I131" s="11" t="s">
        <v>14</v>
      </c>
    </row>
    <row r="132" spans="1:9">
      <c r="A132" s="7" t="s">
        <v>306</v>
      </c>
      <c r="B132" s="7" t="s">
        <v>307</v>
      </c>
      <c r="C132" s="7" t="s">
        <v>312</v>
      </c>
      <c r="D132" s="7" t="s">
        <v>313</v>
      </c>
      <c r="E132" s="8">
        <v>70.1</v>
      </c>
      <c r="F132" s="8">
        <v>80.3</v>
      </c>
      <c r="G132" s="9">
        <f t="shared" si="5"/>
        <v>74.18</v>
      </c>
      <c r="H132" s="7">
        <v>3</v>
      </c>
      <c r="I132" s="11"/>
    </row>
    <row r="133" spans="1:9">
      <c r="A133" s="7" t="s">
        <v>306</v>
      </c>
      <c r="B133" s="7" t="s">
        <v>307</v>
      </c>
      <c r="C133" s="7" t="s">
        <v>314</v>
      </c>
      <c r="D133" s="7" t="s">
        <v>315</v>
      </c>
      <c r="E133" s="8">
        <v>67.95</v>
      </c>
      <c r="F133" s="8">
        <v>81.56</v>
      </c>
      <c r="G133" s="9">
        <f t="shared" si="5"/>
        <v>73.394</v>
      </c>
      <c r="H133" s="7">
        <v>4</v>
      </c>
      <c r="I133" s="11"/>
    </row>
    <row r="134" spans="1:9">
      <c r="A134" s="7" t="s">
        <v>316</v>
      </c>
      <c r="B134" s="7" t="s">
        <v>317</v>
      </c>
      <c r="C134" s="7" t="s">
        <v>318</v>
      </c>
      <c r="D134" s="7" t="s">
        <v>319</v>
      </c>
      <c r="E134" s="8">
        <v>85.2</v>
      </c>
      <c r="F134" s="8">
        <v>86.16</v>
      </c>
      <c r="G134" s="9">
        <f t="shared" si="5"/>
        <v>85.584</v>
      </c>
      <c r="H134" s="7">
        <v>1</v>
      </c>
      <c r="I134" s="11" t="s">
        <v>14</v>
      </c>
    </row>
    <row r="135" spans="1:9">
      <c r="A135" s="7" t="s">
        <v>316</v>
      </c>
      <c r="B135" s="7" t="s">
        <v>317</v>
      </c>
      <c r="C135" s="7" t="s">
        <v>320</v>
      </c>
      <c r="D135" s="7" t="s">
        <v>321</v>
      </c>
      <c r="E135" s="8">
        <v>83.5</v>
      </c>
      <c r="F135" s="8">
        <v>82.78</v>
      </c>
      <c r="G135" s="9">
        <f t="shared" si="5"/>
        <v>83.212</v>
      </c>
      <c r="H135" s="7">
        <v>2</v>
      </c>
      <c r="I135" s="11" t="s">
        <v>14</v>
      </c>
    </row>
    <row r="136" spans="1:9">
      <c r="A136" s="7" t="s">
        <v>316</v>
      </c>
      <c r="B136" s="7" t="s">
        <v>317</v>
      </c>
      <c r="C136" s="7" t="s">
        <v>322</v>
      </c>
      <c r="D136" s="7" t="s">
        <v>323</v>
      </c>
      <c r="E136" s="8">
        <v>83.1</v>
      </c>
      <c r="F136" s="8">
        <v>82.68</v>
      </c>
      <c r="G136" s="9">
        <f t="shared" si="5"/>
        <v>82.932</v>
      </c>
      <c r="H136" s="7">
        <v>3</v>
      </c>
      <c r="I136" s="11"/>
    </row>
    <row r="137" spans="1:9">
      <c r="A137" s="7" t="s">
        <v>316</v>
      </c>
      <c r="B137" s="7" t="s">
        <v>317</v>
      </c>
      <c r="C137" s="7" t="s">
        <v>324</v>
      </c>
      <c r="D137" s="7" t="s">
        <v>325</v>
      </c>
      <c r="E137" s="8">
        <v>82.05</v>
      </c>
      <c r="F137" s="8">
        <v>81.86</v>
      </c>
      <c r="G137" s="9">
        <f t="shared" si="5"/>
        <v>81.974</v>
      </c>
      <c r="H137" s="7">
        <v>4</v>
      </c>
      <c r="I137" s="11"/>
    </row>
    <row r="138" spans="1:9">
      <c r="A138" s="7" t="s">
        <v>326</v>
      </c>
      <c r="B138" s="7" t="s">
        <v>327</v>
      </c>
      <c r="C138" s="7" t="s">
        <v>328</v>
      </c>
      <c r="D138" s="7" t="s">
        <v>329</v>
      </c>
      <c r="E138" s="8">
        <v>85.2</v>
      </c>
      <c r="F138" s="8">
        <v>84.68</v>
      </c>
      <c r="G138" s="9">
        <f t="shared" si="5"/>
        <v>84.992</v>
      </c>
      <c r="H138" s="7">
        <v>1</v>
      </c>
      <c r="I138" s="11" t="s">
        <v>14</v>
      </c>
    </row>
    <row r="139" spans="1:9">
      <c r="A139" s="7" t="s">
        <v>326</v>
      </c>
      <c r="B139" s="7" t="s">
        <v>327</v>
      </c>
      <c r="C139" s="7" t="s">
        <v>330</v>
      </c>
      <c r="D139" s="7" t="s">
        <v>331</v>
      </c>
      <c r="E139" s="8">
        <v>83.45</v>
      </c>
      <c r="F139" s="8">
        <v>82.5</v>
      </c>
      <c r="G139" s="9">
        <f t="shared" si="5"/>
        <v>83.07</v>
      </c>
      <c r="H139" s="7">
        <v>2</v>
      </c>
      <c r="I139" s="11" t="s">
        <v>14</v>
      </c>
    </row>
    <row r="140" spans="1:9">
      <c r="A140" s="7" t="s">
        <v>326</v>
      </c>
      <c r="B140" s="7" t="s">
        <v>327</v>
      </c>
      <c r="C140" s="7" t="s">
        <v>332</v>
      </c>
      <c r="D140" s="7" t="s">
        <v>333</v>
      </c>
      <c r="E140" s="8">
        <v>80.2</v>
      </c>
      <c r="F140" s="8">
        <v>84.06</v>
      </c>
      <c r="G140" s="9">
        <f t="shared" si="5"/>
        <v>81.744</v>
      </c>
      <c r="H140" s="7">
        <v>3</v>
      </c>
      <c r="I140" s="11" t="s">
        <v>14</v>
      </c>
    </row>
    <row r="141" spans="1:9">
      <c r="A141" s="7" t="s">
        <v>326</v>
      </c>
      <c r="B141" s="7" t="s">
        <v>327</v>
      </c>
      <c r="C141" s="7" t="s">
        <v>334</v>
      </c>
      <c r="D141" s="7" t="s">
        <v>335</v>
      </c>
      <c r="E141" s="8">
        <v>80.95</v>
      </c>
      <c r="F141" s="8">
        <v>82.62</v>
      </c>
      <c r="G141" s="9">
        <f t="shared" si="5"/>
        <v>81.618</v>
      </c>
      <c r="H141" s="7">
        <v>4</v>
      </c>
      <c r="I141" s="11" t="s">
        <v>14</v>
      </c>
    </row>
    <row r="142" spans="1:9">
      <c r="A142" s="7" t="s">
        <v>326</v>
      </c>
      <c r="B142" s="7" t="s">
        <v>327</v>
      </c>
      <c r="C142" s="7" t="s">
        <v>336</v>
      </c>
      <c r="D142" s="7" t="s">
        <v>337</v>
      </c>
      <c r="E142" s="8">
        <v>81</v>
      </c>
      <c r="F142" s="8">
        <v>81.66</v>
      </c>
      <c r="G142" s="9">
        <f t="shared" si="5"/>
        <v>81.264</v>
      </c>
      <c r="H142" s="7">
        <v>5</v>
      </c>
      <c r="I142" s="11" t="s">
        <v>14</v>
      </c>
    </row>
    <row r="143" spans="1:9">
      <c r="A143" s="7" t="s">
        <v>326</v>
      </c>
      <c r="B143" s="7" t="s">
        <v>327</v>
      </c>
      <c r="C143" s="7" t="s">
        <v>338</v>
      </c>
      <c r="D143" s="7" t="s">
        <v>339</v>
      </c>
      <c r="E143" s="8">
        <v>80.5</v>
      </c>
      <c r="F143" s="8">
        <v>82.2</v>
      </c>
      <c r="G143" s="9">
        <f t="shared" si="5"/>
        <v>81.18</v>
      </c>
      <c r="H143" s="7">
        <v>6</v>
      </c>
      <c r="I143" s="11" t="s">
        <v>14</v>
      </c>
    </row>
    <row r="144" spans="1:9">
      <c r="A144" s="7" t="s">
        <v>326</v>
      </c>
      <c r="B144" s="7" t="s">
        <v>327</v>
      </c>
      <c r="C144" s="7" t="s">
        <v>340</v>
      </c>
      <c r="D144" s="7" t="s">
        <v>341</v>
      </c>
      <c r="E144" s="8">
        <v>79.45</v>
      </c>
      <c r="F144" s="8">
        <v>83.24</v>
      </c>
      <c r="G144" s="9">
        <f t="shared" si="5"/>
        <v>80.966</v>
      </c>
      <c r="H144" s="7">
        <v>7</v>
      </c>
      <c r="I144" s="11" t="s">
        <v>14</v>
      </c>
    </row>
    <row r="145" spans="1:9">
      <c r="A145" s="7" t="s">
        <v>326</v>
      </c>
      <c r="B145" s="7" t="s">
        <v>327</v>
      </c>
      <c r="C145" s="7" t="s">
        <v>342</v>
      </c>
      <c r="D145" s="7" t="s">
        <v>343</v>
      </c>
      <c r="E145" s="8">
        <v>77.85</v>
      </c>
      <c r="F145" s="8">
        <v>83.34</v>
      </c>
      <c r="G145" s="9">
        <f t="shared" si="5"/>
        <v>80.046</v>
      </c>
      <c r="H145" s="7">
        <v>8</v>
      </c>
      <c r="I145" s="11" t="s">
        <v>14</v>
      </c>
    </row>
    <row r="146" spans="1:9">
      <c r="A146" s="7" t="s">
        <v>326</v>
      </c>
      <c r="B146" s="7" t="s">
        <v>327</v>
      </c>
      <c r="C146" s="7" t="s">
        <v>344</v>
      </c>
      <c r="D146" s="7" t="s">
        <v>345</v>
      </c>
      <c r="E146" s="8">
        <v>79.6</v>
      </c>
      <c r="F146" s="8">
        <v>79.36</v>
      </c>
      <c r="G146" s="9">
        <f t="shared" si="5"/>
        <v>79.504</v>
      </c>
      <c r="H146" s="7">
        <v>9</v>
      </c>
      <c r="I146" s="11"/>
    </row>
    <row r="147" spans="1:9">
      <c r="A147" s="7" t="s">
        <v>326</v>
      </c>
      <c r="B147" s="7" t="s">
        <v>327</v>
      </c>
      <c r="C147" s="7" t="s">
        <v>346</v>
      </c>
      <c r="D147" s="7" t="s">
        <v>347</v>
      </c>
      <c r="E147" s="8">
        <v>77.6</v>
      </c>
      <c r="F147" s="8">
        <v>82.2</v>
      </c>
      <c r="G147" s="9">
        <f t="shared" si="5"/>
        <v>79.44</v>
      </c>
      <c r="H147" s="7">
        <v>10</v>
      </c>
      <c r="I147" s="11"/>
    </row>
    <row r="148" spans="1:9">
      <c r="A148" s="7" t="s">
        <v>326</v>
      </c>
      <c r="B148" s="7" t="s">
        <v>327</v>
      </c>
      <c r="C148" s="7" t="s">
        <v>348</v>
      </c>
      <c r="D148" s="7" t="s">
        <v>349</v>
      </c>
      <c r="E148" s="8">
        <v>76.5</v>
      </c>
      <c r="F148" s="8">
        <v>82.12</v>
      </c>
      <c r="G148" s="9">
        <f t="shared" si="5"/>
        <v>78.748</v>
      </c>
      <c r="H148" s="7">
        <v>11</v>
      </c>
      <c r="I148" s="11"/>
    </row>
    <row r="149" spans="1:9">
      <c r="A149" s="7" t="s">
        <v>326</v>
      </c>
      <c r="B149" s="7" t="s">
        <v>327</v>
      </c>
      <c r="C149" s="7" t="s">
        <v>350</v>
      </c>
      <c r="D149" s="7" t="s">
        <v>351</v>
      </c>
      <c r="E149" s="8">
        <v>77.85</v>
      </c>
      <c r="F149" s="8">
        <v>79.84</v>
      </c>
      <c r="G149" s="9">
        <f t="shared" si="5"/>
        <v>78.646</v>
      </c>
      <c r="H149" s="7">
        <v>12</v>
      </c>
      <c r="I149" s="11"/>
    </row>
    <row r="150" spans="1:9">
      <c r="A150" s="7" t="s">
        <v>326</v>
      </c>
      <c r="B150" s="7" t="s">
        <v>327</v>
      </c>
      <c r="C150" s="7" t="s">
        <v>352</v>
      </c>
      <c r="D150" s="7" t="s">
        <v>353</v>
      </c>
      <c r="E150" s="8">
        <v>76.45</v>
      </c>
      <c r="F150" s="8">
        <v>78.84</v>
      </c>
      <c r="G150" s="9">
        <f t="shared" si="5"/>
        <v>77.406</v>
      </c>
      <c r="H150" s="7">
        <v>13</v>
      </c>
      <c r="I150" s="11"/>
    </row>
    <row r="151" spans="1:9">
      <c r="A151" s="7" t="s">
        <v>326</v>
      </c>
      <c r="B151" s="7" t="s">
        <v>327</v>
      </c>
      <c r="C151" s="7" t="s">
        <v>354</v>
      </c>
      <c r="D151" s="7" t="s">
        <v>355</v>
      </c>
      <c r="E151" s="8">
        <v>73.35</v>
      </c>
      <c r="F151" s="8">
        <v>83.06</v>
      </c>
      <c r="G151" s="9">
        <f t="shared" si="5"/>
        <v>77.234</v>
      </c>
      <c r="H151" s="7">
        <v>14</v>
      </c>
      <c r="I151" s="11"/>
    </row>
    <row r="152" spans="1:9">
      <c r="A152" s="7" t="s">
        <v>326</v>
      </c>
      <c r="B152" s="7" t="s">
        <v>327</v>
      </c>
      <c r="C152" s="7" t="s">
        <v>356</v>
      </c>
      <c r="D152" s="7" t="s">
        <v>357</v>
      </c>
      <c r="E152" s="8">
        <v>73.3</v>
      </c>
      <c r="F152" s="8">
        <v>81.04</v>
      </c>
      <c r="G152" s="9">
        <f t="shared" si="5"/>
        <v>76.396</v>
      </c>
      <c r="H152" s="7">
        <v>15</v>
      </c>
      <c r="I152" s="11"/>
    </row>
    <row r="153" spans="1:9">
      <c r="A153" s="7" t="s">
        <v>326</v>
      </c>
      <c r="B153" s="7" t="s">
        <v>327</v>
      </c>
      <c r="C153" s="7" t="s">
        <v>358</v>
      </c>
      <c r="D153" s="7" t="s">
        <v>359</v>
      </c>
      <c r="E153" s="8">
        <v>74.85</v>
      </c>
      <c r="F153" s="8">
        <v>78.6</v>
      </c>
      <c r="G153" s="9">
        <f t="shared" si="5"/>
        <v>76.35</v>
      </c>
      <c r="H153" s="7">
        <v>16</v>
      </c>
      <c r="I153" s="11"/>
    </row>
    <row r="154" spans="1:9">
      <c r="A154" s="7" t="s">
        <v>360</v>
      </c>
      <c r="B154" s="7" t="s">
        <v>361</v>
      </c>
      <c r="C154" s="7" t="s">
        <v>362</v>
      </c>
      <c r="D154" s="7" t="s">
        <v>363</v>
      </c>
      <c r="E154" s="8">
        <v>74</v>
      </c>
      <c r="F154" s="8">
        <v>82.66</v>
      </c>
      <c r="G154" s="9">
        <f t="shared" si="5"/>
        <v>77.464</v>
      </c>
      <c r="H154" s="7">
        <v>1</v>
      </c>
      <c r="I154" s="11" t="s">
        <v>14</v>
      </c>
    </row>
    <row r="155" spans="1:9">
      <c r="A155" s="7" t="s">
        <v>360</v>
      </c>
      <c r="B155" s="7" t="s">
        <v>361</v>
      </c>
      <c r="C155" s="7" t="s">
        <v>364</v>
      </c>
      <c r="D155" s="7" t="s">
        <v>365</v>
      </c>
      <c r="E155" s="8">
        <v>73.5</v>
      </c>
      <c r="F155" s="8">
        <v>78.2</v>
      </c>
      <c r="G155" s="9">
        <f t="shared" si="5"/>
        <v>75.38</v>
      </c>
      <c r="H155" s="7">
        <v>2</v>
      </c>
      <c r="I155" s="11"/>
    </row>
    <row r="156" spans="1:9">
      <c r="A156" s="7" t="s">
        <v>366</v>
      </c>
      <c r="B156" s="7" t="s">
        <v>367</v>
      </c>
      <c r="C156" s="7" t="s">
        <v>368</v>
      </c>
      <c r="D156" s="7" t="s">
        <v>369</v>
      </c>
      <c r="E156" s="8">
        <v>79</v>
      </c>
      <c r="F156" s="8"/>
      <c r="G156" s="9">
        <v>79</v>
      </c>
      <c r="H156" s="7">
        <v>1</v>
      </c>
      <c r="I156" s="11" t="s">
        <v>14</v>
      </c>
    </row>
    <row r="157" spans="1:9">
      <c r="A157" s="7" t="s">
        <v>366</v>
      </c>
      <c r="B157" s="7" t="s">
        <v>367</v>
      </c>
      <c r="C157" s="7" t="s">
        <v>370</v>
      </c>
      <c r="D157" s="7" t="s">
        <v>371</v>
      </c>
      <c r="E157" s="8">
        <v>74.25</v>
      </c>
      <c r="F157" s="8"/>
      <c r="G157" s="9">
        <v>74.25</v>
      </c>
      <c r="H157" s="7">
        <v>2</v>
      </c>
      <c r="I157" s="11" t="s">
        <v>14</v>
      </c>
    </row>
    <row r="158" spans="1:9">
      <c r="A158" s="7" t="s">
        <v>372</v>
      </c>
      <c r="B158" s="7" t="s">
        <v>373</v>
      </c>
      <c r="C158" s="7" t="s">
        <v>374</v>
      </c>
      <c r="D158" s="7" t="s">
        <v>375</v>
      </c>
      <c r="E158" s="8">
        <v>77.75</v>
      </c>
      <c r="F158" s="8"/>
      <c r="G158" s="9">
        <v>77.75</v>
      </c>
      <c r="H158" s="7">
        <v>1</v>
      </c>
      <c r="I158" s="11" t="s">
        <v>14</v>
      </c>
    </row>
    <row r="159" spans="1:9">
      <c r="A159" s="7" t="s">
        <v>376</v>
      </c>
      <c r="B159" s="7" t="s">
        <v>377</v>
      </c>
      <c r="C159" s="7" t="s">
        <v>378</v>
      </c>
      <c r="D159" s="7" t="s">
        <v>379</v>
      </c>
      <c r="E159" s="8">
        <v>63.9</v>
      </c>
      <c r="F159" s="8"/>
      <c r="G159" s="9">
        <v>63.9</v>
      </c>
      <c r="H159" s="7">
        <v>1</v>
      </c>
      <c r="I159" s="11" t="s">
        <v>14</v>
      </c>
    </row>
    <row r="160" spans="1:9">
      <c r="A160" s="7" t="s">
        <v>380</v>
      </c>
      <c r="B160" s="7" t="s">
        <v>381</v>
      </c>
      <c r="C160" s="7" t="s">
        <v>382</v>
      </c>
      <c r="D160" s="7" t="s">
        <v>383</v>
      </c>
      <c r="E160" s="8">
        <v>77.9</v>
      </c>
      <c r="F160" s="8"/>
      <c r="G160" s="9">
        <v>77.9</v>
      </c>
      <c r="H160" s="7">
        <v>1</v>
      </c>
      <c r="I160" s="11" t="s">
        <v>14</v>
      </c>
    </row>
  </sheetData>
  <autoFilter ref="A2:I160">
    <extLst/>
  </autoFilter>
  <mergeCells count="1">
    <mergeCell ref="A1:I1"/>
  </mergeCells>
  <pageMargins left="0.751388888888889" right="0.751388888888889" top="1" bottom="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Flipped</cp:lastModifiedBy>
  <dcterms:created xsi:type="dcterms:W3CDTF">2022-12-17T09:49:00Z</dcterms:created>
  <dcterms:modified xsi:type="dcterms:W3CDTF">2022-12-19T03:08:21Z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09A3A35D7B4B4F14924D4442CCE4A107</vt:lpwstr>
  </property>
  <property fmtid="{D5CDD505-2E9C-101B-9397-08002B2CF9AE}" pid="3" name="KSOProductBuildVer">
    <vt:lpwstr>2052-11.1.0.12980</vt:lpwstr>
  </property>
</Properties>
</file>