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2年乡村振兴资金台账" sheetId="1" r:id="rId1"/>
  </sheets>
  <calcPr calcId="144525"/>
</workbook>
</file>

<file path=xl/sharedStrings.xml><?xml version="1.0" encoding="utf-8"?>
<sst xmlns="http://schemas.openxmlformats.org/spreadsheetml/2006/main" count="163" uniqueCount="98">
  <si>
    <t>2023年度柏祥镇乡村振兴衔接资金台账</t>
  </si>
  <si>
    <t>填报单位：柏祥镇财政所</t>
  </si>
  <si>
    <t>单位：元</t>
  </si>
  <si>
    <t>资金来源</t>
  </si>
  <si>
    <t>资金拨付</t>
  </si>
  <si>
    <t>备注</t>
  </si>
  <si>
    <t>文件号</t>
  </si>
  <si>
    <t>收款时间</t>
  </si>
  <si>
    <t>资金内容</t>
  </si>
  <si>
    <t>金额</t>
  </si>
  <si>
    <t>凭证号</t>
  </si>
  <si>
    <t>分配文件号</t>
  </si>
  <si>
    <t>拨付时间</t>
  </si>
  <si>
    <t>支付内容</t>
  </si>
  <si>
    <t>支付金额</t>
  </si>
  <si>
    <t>收据号码</t>
  </si>
  <si>
    <t>岳县委乡振组办发【2023】3号</t>
  </si>
  <si>
    <t>关于提前下达2023年中央财政衔接推进乡村振兴补助资金的通知</t>
  </si>
  <si>
    <t>预算内</t>
  </si>
  <si>
    <t xml:space="preserve">                2023.3.17                                                                                                                                                                                             </t>
  </si>
  <si>
    <t>拨临港村第一批财政衔接资金茶子坡山塘清淤护砌</t>
  </si>
  <si>
    <t>2023年3月9号凭证</t>
  </si>
  <si>
    <t>00150652</t>
  </si>
  <si>
    <t>临港村</t>
  </si>
  <si>
    <t>拨伏太村第一批财政衔接资金廖家塘清淤护砌</t>
  </si>
  <si>
    <t>00150446</t>
  </si>
  <si>
    <t>伏太村</t>
  </si>
  <si>
    <t>拨万庆村第一批财政衔接资金沙塘组荷叶塘塘清淤护砌</t>
  </si>
  <si>
    <t>00146241</t>
  </si>
  <si>
    <t>万庆村</t>
  </si>
  <si>
    <t>拨七一村第一批财政衔接资金细屋组道路建设</t>
  </si>
  <si>
    <t>00150466</t>
  </si>
  <si>
    <t>七一村</t>
  </si>
  <si>
    <t>拨柏祥村第一批财政衔接资金谢公塘、伏米塘清淤护砌</t>
  </si>
  <si>
    <t>00150486</t>
  </si>
  <si>
    <t>柏祥村</t>
  </si>
  <si>
    <t xml:space="preserve">                2023.6.27</t>
  </si>
  <si>
    <t>拨桑园村第一批财政衔接资金悦农种植合作社基础设施建设</t>
  </si>
  <si>
    <t>2023年7月16号凭证</t>
  </si>
  <si>
    <t>00150557</t>
  </si>
  <si>
    <t>桑园村</t>
  </si>
  <si>
    <t xml:space="preserve">                2023.7.13</t>
  </si>
  <si>
    <t>拨十步桥村李家组上中塘清淤、堤坝护砌及沟渠疏浚</t>
  </si>
  <si>
    <t>2023年7月17号凭证</t>
  </si>
  <si>
    <t>00150529</t>
  </si>
  <si>
    <t>十步桥村</t>
  </si>
  <si>
    <t>柏政发【2023】61号</t>
  </si>
  <si>
    <t>2023.7.17</t>
  </si>
  <si>
    <t>拨刘民居委会产业奖补资金</t>
  </si>
  <si>
    <t>2023年7月10号凭证</t>
  </si>
  <si>
    <t>00146174</t>
  </si>
  <si>
    <t>刘民居委会</t>
  </si>
  <si>
    <t>拨伏太村产业奖补资金</t>
  </si>
  <si>
    <t>00150510</t>
  </si>
  <si>
    <t>拨中村村产业奖补资金</t>
  </si>
  <si>
    <t>00150642</t>
  </si>
  <si>
    <t>中村村</t>
  </si>
  <si>
    <t>拨万庆村产业奖补资金</t>
  </si>
  <si>
    <t>00150607</t>
  </si>
  <si>
    <t>拨七一村产业奖补资金</t>
  </si>
  <si>
    <t>00150579</t>
  </si>
  <si>
    <t>拨十步桥产业奖补资金</t>
  </si>
  <si>
    <t>00150530</t>
  </si>
  <si>
    <t>拨临港村产业奖补资金</t>
  </si>
  <si>
    <t>00150658</t>
  </si>
  <si>
    <t>岳县委乡振组办发【2023】16号</t>
  </si>
  <si>
    <t>2023年省级财政衔接推进乡村振兴补助资金（七一村）</t>
  </si>
  <si>
    <t>柏政发【2023】87号</t>
  </si>
  <si>
    <t>拨七一村窑岭细屋组路基加宽加固、护砌驳岸、路面修补</t>
  </si>
  <si>
    <t>2023年9月41号凭证</t>
  </si>
  <si>
    <t>00150590</t>
  </si>
  <si>
    <t>湖南省财政厅关于下达2023年省级财政衔接推进乡村振兴补助资金的通知</t>
  </si>
  <si>
    <t>拨刘民居委会就业奖补</t>
  </si>
  <si>
    <t>2023年9月40号凭证</t>
  </si>
  <si>
    <t>00204330</t>
  </si>
  <si>
    <t>拨刘民居委会公益性岗位</t>
  </si>
  <si>
    <t>拨伏太村就业奖补</t>
  </si>
  <si>
    <t>00150520</t>
  </si>
  <si>
    <t>拨伏太村公益性岗位</t>
  </si>
  <si>
    <t>拨中村村村就业奖补</t>
  </si>
  <si>
    <t>00150647</t>
  </si>
  <si>
    <t>拨中村村公益性岗位</t>
  </si>
  <si>
    <t>万庆村村就业奖补</t>
  </si>
  <si>
    <t>00150621</t>
  </si>
  <si>
    <t>万庆村村公益性岗位</t>
  </si>
  <si>
    <t>七一村村就业奖补</t>
  </si>
  <si>
    <t>七一村村公益性岗位</t>
  </si>
  <si>
    <t>十步桥村就业奖补</t>
  </si>
  <si>
    <t>00150541</t>
  </si>
  <si>
    <t>十步桥村公益性岗位</t>
  </si>
  <si>
    <t>临港村就业奖补</t>
  </si>
  <si>
    <t>00150664</t>
  </si>
  <si>
    <t>临港村公益性岗位</t>
  </si>
  <si>
    <t>岳县委乡振组办发【2023】17号</t>
  </si>
  <si>
    <t>关于下达2023年中央财政衔接推进乡村振兴补助资金的通知</t>
  </si>
  <si>
    <t>付桑园村黄桃种植合作社产业发展</t>
  </si>
  <si>
    <t>00150563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</si>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</sst>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\(0\)"/>
    <numFmt numFmtId="178" formatCode="0_ "/>
  </numFmts>
  <fonts count="34">
    <font>
      <sz val="12"/>
      <name val="宋体"/>
      <charset val="134"/>
    </font>
    <font>
      <b/>
      <sz val="18"/>
      <name val="楷体"/>
      <charset val="134"/>
    </font>
    <font>
      <b/>
      <sz val="10"/>
      <name val="楷体"/>
      <charset val="134"/>
    </font>
    <font>
      <b/>
      <sz val="9"/>
      <name val="黑体"/>
      <charset val="134"/>
    </font>
    <font>
      <sz val="10"/>
      <name val="黑体"/>
      <charset val="134"/>
    </font>
    <font>
      <sz val="10"/>
      <color rgb="FF3F3F3F"/>
      <name val="SimSun"/>
      <charset val="134"/>
    </font>
    <font>
      <sz val="10"/>
      <color indexed="63"/>
      <name val="黑体"/>
      <charset val="134"/>
    </font>
    <font>
      <sz val="10"/>
      <color indexed="8"/>
      <name val="黑体"/>
      <charset val="134"/>
    </font>
    <font>
      <sz val="9"/>
      <name val="黑体"/>
      <charset val="134"/>
    </font>
    <font>
      <sz val="8"/>
      <name val="黑体"/>
      <charset val="134"/>
    </font>
    <font>
      <sz val="9"/>
      <color rgb="FF3F3F3F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sz val="9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9" fillId="3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76" fontId="9" fillId="3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7" fontId="4" fillId="3" borderId="7" xfId="0" applyNumberFormat="1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10" fillId="5" borderId="2" xfId="0" applyNumberFormat="1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4" fontId="11" fillId="5" borderId="2" xfId="0" applyNumberFormat="1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176" fontId="9" fillId="7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1" fillId="5" borderId="2" xfId="0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49" fontId="8" fillId="8" borderId="2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0" fillId="0" borderId="7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A1" sqref="A1:L1"/>
    </sheetView>
  </sheetViews>
  <sheetFormatPr defaultColWidth="8.75" defaultRowHeight="14.25"/>
  <cols>
    <col min="1" max="1" width="9.375" customWidth="1"/>
    <col min="2" max="2" width="10.25" customWidth="1"/>
    <col min="3" max="3" width="17.75" customWidth="1"/>
    <col min="4" max="4" width="8.375" customWidth="1"/>
    <col min="5" max="5" width="6.875" customWidth="1"/>
    <col min="6" max="6" width="9.375" customWidth="1"/>
    <col min="7" max="7" width="9.625" customWidth="1"/>
    <col min="8" max="8" width="21.375" customWidth="1"/>
    <col min="9" max="9" width="8.375" customWidth="1"/>
    <col min="10" max="10" width="16.125" customWidth="1"/>
    <col min="11" max="11" width="8" customWidth="1"/>
    <col min="12" max="12" width="8.125" customWidth="1"/>
    <col min="13" max="13" width="16.375" customWidth="1"/>
  </cols>
  <sheetData>
    <row r="1" ht="33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.75" customHeight="1" spans="1:12">
      <c r="A2" s="2" t="s">
        <v>1</v>
      </c>
      <c r="B2" s="2"/>
      <c r="C2" s="2"/>
      <c r="D2" s="2"/>
      <c r="E2" s="3"/>
      <c r="F2" s="3"/>
      <c r="G2" s="3"/>
      <c r="H2" s="3"/>
      <c r="I2" s="49" t="s">
        <v>2</v>
      </c>
      <c r="J2" s="49"/>
      <c r="K2" s="49"/>
      <c r="L2" s="49"/>
    </row>
    <row r="3" ht="22.5" customHeight="1" spans="1:12">
      <c r="A3" s="4" t="s">
        <v>3</v>
      </c>
      <c r="B3" s="4"/>
      <c r="C3" s="4"/>
      <c r="D3" s="4"/>
      <c r="E3" s="4"/>
      <c r="F3" s="5" t="s">
        <v>4</v>
      </c>
      <c r="G3" s="6"/>
      <c r="H3" s="6"/>
      <c r="I3" s="6"/>
      <c r="J3" s="6"/>
      <c r="K3" s="50"/>
      <c r="L3" s="4" t="s">
        <v>5</v>
      </c>
    </row>
    <row r="4" ht="22.5" customHeight="1" spans="1:12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10</v>
      </c>
      <c r="K4" s="4" t="s">
        <v>15</v>
      </c>
      <c r="L4" s="4"/>
    </row>
    <row r="5" ht="33.95" customHeight="1" spans="1:13">
      <c r="A5" s="7" t="s">
        <v>16</v>
      </c>
      <c r="B5" s="8">
        <v>44987.392662037</v>
      </c>
      <c r="C5" s="9" t="s">
        <v>17</v>
      </c>
      <c r="D5" s="10">
        <v>1110000</v>
      </c>
      <c r="E5" s="11" t="s">
        <v>18</v>
      </c>
      <c r="F5" s="12" t="s">
        <v>16</v>
      </c>
      <c r="G5" s="13" t="s">
        <v>19</v>
      </c>
      <c r="H5" s="14" t="s">
        <v>20</v>
      </c>
      <c r="I5" s="22">
        <v>60000</v>
      </c>
      <c r="J5" s="51" t="s">
        <v>21</v>
      </c>
      <c r="K5" s="52" t="s">
        <v>22</v>
      </c>
      <c r="L5" s="53" t="s">
        <v>23</v>
      </c>
      <c r="M5" s="54"/>
    </row>
    <row r="6" ht="33.95" customHeight="1" spans="1:13">
      <c r="A6" s="15"/>
      <c r="B6" s="16"/>
      <c r="C6" s="17"/>
      <c r="D6" s="18"/>
      <c r="E6" s="19"/>
      <c r="F6" s="20"/>
      <c r="G6" s="13" t="s">
        <v>19</v>
      </c>
      <c r="H6" s="14" t="s">
        <v>24</v>
      </c>
      <c r="I6" s="22">
        <v>50000</v>
      </c>
      <c r="J6" s="51" t="s">
        <v>21</v>
      </c>
      <c r="K6" s="52" t="s">
        <v>25</v>
      </c>
      <c r="L6" s="53" t="s">
        <v>26</v>
      </c>
      <c r="M6" s="54"/>
    </row>
    <row r="7" ht="33.95" customHeight="1" spans="1:13">
      <c r="A7" s="15"/>
      <c r="B7" s="16"/>
      <c r="C7" s="17"/>
      <c r="D7" s="18"/>
      <c r="E7" s="19"/>
      <c r="F7" s="20"/>
      <c r="G7" s="13" t="s">
        <v>19</v>
      </c>
      <c r="H7" s="14" t="s">
        <v>27</v>
      </c>
      <c r="I7" s="55">
        <v>70000</v>
      </c>
      <c r="J7" s="51" t="s">
        <v>21</v>
      </c>
      <c r="K7" s="52" t="s">
        <v>28</v>
      </c>
      <c r="L7" s="53" t="s">
        <v>29</v>
      </c>
      <c r="M7" s="54"/>
    </row>
    <row r="8" ht="33.95" customHeight="1" spans="1:13">
      <c r="A8" s="15"/>
      <c r="B8" s="16"/>
      <c r="C8" s="17"/>
      <c r="D8" s="18"/>
      <c r="E8" s="19"/>
      <c r="F8" s="20"/>
      <c r="G8" s="13" t="s">
        <v>19</v>
      </c>
      <c r="H8" s="14" t="s">
        <v>30</v>
      </c>
      <c r="I8" s="53">
        <v>210000</v>
      </c>
      <c r="J8" s="51" t="s">
        <v>21</v>
      </c>
      <c r="K8" s="56" t="s">
        <v>31</v>
      </c>
      <c r="L8" s="53" t="s">
        <v>32</v>
      </c>
      <c r="M8" s="54"/>
    </row>
    <row r="9" ht="33.95" customHeight="1" spans="1:13">
      <c r="A9" s="15"/>
      <c r="B9" s="16"/>
      <c r="C9" s="17"/>
      <c r="D9" s="18"/>
      <c r="E9" s="19"/>
      <c r="F9" s="20"/>
      <c r="G9" s="13" t="s">
        <v>19</v>
      </c>
      <c r="H9" s="14" t="s">
        <v>33</v>
      </c>
      <c r="I9" s="53">
        <v>270000</v>
      </c>
      <c r="J9" s="51" t="s">
        <v>21</v>
      </c>
      <c r="K9" s="56" t="s">
        <v>34</v>
      </c>
      <c r="L9" s="53" t="s">
        <v>35</v>
      </c>
      <c r="M9" s="54"/>
    </row>
    <row r="10" ht="33.95" customHeight="1" spans="1:13">
      <c r="A10" s="15"/>
      <c r="B10" s="16"/>
      <c r="C10" s="17"/>
      <c r="D10" s="18"/>
      <c r="E10" s="19"/>
      <c r="F10" s="20"/>
      <c r="G10" s="13" t="s">
        <v>36</v>
      </c>
      <c r="H10" s="21" t="s">
        <v>37</v>
      </c>
      <c r="I10" s="53">
        <v>150000</v>
      </c>
      <c r="J10" s="51" t="s">
        <v>38</v>
      </c>
      <c r="K10" s="56" t="s">
        <v>39</v>
      </c>
      <c r="L10" s="53" t="s">
        <v>40</v>
      </c>
      <c r="M10" s="54"/>
    </row>
    <row r="11" ht="33.95" customHeight="1" spans="1:13">
      <c r="A11" s="15"/>
      <c r="B11" s="16"/>
      <c r="C11" s="17"/>
      <c r="D11" s="18"/>
      <c r="E11" s="19"/>
      <c r="F11" s="20"/>
      <c r="G11" s="13" t="s">
        <v>41</v>
      </c>
      <c r="H11" s="21" t="s">
        <v>42</v>
      </c>
      <c r="I11" s="53">
        <v>170000</v>
      </c>
      <c r="J11" s="51" t="s">
        <v>43</v>
      </c>
      <c r="K11" s="56" t="s">
        <v>44</v>
      </c>
      <c r="L11" s="53" t="s">
        <v>45</v>
      </c>
      <c r="M11" s="54"/>
    </row>
    <row r="12" ht="20.1" customHeight="1" spans="1:13">
      <c r="A12" s="15"/>
      <c r="B12" s="16"/>
      <c r="C12" s="17"/>
      <c r="D12" s="18"/>
      <c r="E12" s="19"/>
      <c r="F12" s="22" t="s">
        <v>46</v>
      </c>
      <c r="G12" s="23" t="s">
        <v>47</v>
      </c>
      <c r="H12" s="24" t="s">
        <v>48</v>
      </c>
      <c r="I12" s="53">
        <v>3500</v>
      </c>
      <c r="J12" s="51" t="s">
        <v>49</v>
      </c>
      <c r="K12" s="56" t="s">
        <v>50</v>
      </c>
      <c r="L12" s="57" t="s">
        <v>51</v>
      </c>
      <c r="M12" s="54"/>
    </row>
    <row r="13" ht="20.1" customHeight="1" spans="1:13">
      <c r="A13" s="15"/>
      <c r="B13" s="16"/>
      <c r="C13" s="17"/>
      <c r="D13" s="18"/>
      <c r="E13" s="19"/>
      <c r="F13" s="22"/>
      <c r="G13" s="25"/>
      <c r="H13" s="24" t="s">
        <v>52</v>
      </c>
      <c r="I13" s="53">
        <v>13000</v>
      </c>
      <c r="J13" s="51" t="s">
        <v>49</v>
      </c>
      <c r="K13" s="56" t="s">
        <v>53</v>
      </c>
      <c r="L13" s="57" t="s">
        <v>26</v>
      </c>
      <c r="M13" s="54"/>
    </row>
    <row r="14" ht="20.1" customHeight="1" spans="1:12">
      <c r="A14" s="15"/>
      <c r="B14" s="16"/>
      <c r="C14" s="17"/>
      <c r="D14" s="18"/>
      <c r="E14" s="19"/>
      <c r="F14" s="22"/>
      <c r="G14" s="25"/>
      <c r="H14" s="24" t="s">
        <v>54</v>
      </c>
      <c r="I14" s="53">
        <v>18500</v>
      </c>
      <c r="J14" s="51" t="s">
        <v>49</v>
      </c>
      <c r="K14" s="56" t="s">
        <v>55</v>
      </c>
      <c r="L14" s="57" t="s">
        <v>56</v>
      </c>
    </row>
    <row r="15" ht="20.1" customHeight="1" spans="1:12">
      <c r="A15" s="15"/>
      <c r="B15" s="16"/>
      <c r="C15" s="17"/>
      <c r="D15" s="18"/>
      <c r="E15" s="19"/>
      <c r="F15" s="22"/>
      <c r="G15" s="25"/>
      <c r="H15" s="24" t="s">
        <v>57</v>
      </c>
      <c r="I15" s="53">
        <v>26500</v>
      </c>
      <c r="J15" s="51" t="s">
        <v>49</v>
      </c>
      <c r="K15" s="56" t="s">
        <v>58</v>
      </c>
      <c r="L15" s="57" t="s">
        <v>29</v>
      </c>
    </row>
    <row r="16" ht="20.1" customHeight="1" spans="1:12">
      <c r="A16" s="15"/>
      <c r="B16" s="16"/>
      <c r="C16" s="17"/>
      <c r="D16" s="18"/>
      <c r="E16" s="19"/>
      <c r="F16" s="22"/>
      <c r="G16" s="25"/>
      <c r="H16" s="24" t="s">
        <v>59</v>
      </c>
      <c r="I16" s="53">
        <v>25000</v>
      </c>
      <c r="J16" s="51" t="s">
        <v>49</v>
      </c>
      <c r="K16" s="56" t="s">
        <v>60</v>
      </c>
      <c r="L16" s="57" t="s">
        <v>32</v>
      </c>
    </row>
    <row r="17" ht="20.1" customHeight="1" spans="1:12">
      <c r="A17" s="15"/>
      <c r="B17" s="16"/>
      <c r="C17" s="17"/>
      <c r="D17" s="18"/>
      <c r="E17" s="19"/>
      <c r="F17" s="22"/>
      <c r="G17" s="25"/>
      <c r="H17" s="24" t="s">
        <v>61</v>
      </c>
      <c r="I17" s="53">
        <v>18000</v>
      </c>
      <c r="J17" s="51" t="s">
        <v>49</v>
      </c>
      <c r="K17" s="56" t="s">
        <v>62</v>
      </c>
      <c r="L17" s="57" t="s">
        <v>45</v>
      </c>
    </row>
    <row r="18" ht="20.1" customHeight="1" spans="1:12">
      <c r="A18" s="26"/>
      <c r="B18" s="27"/>
      <c r="C18" s="28"/>
      <c r="D18" s="29"/>
      <c r="E18" s="30"/>
      <c r="F18" s="22"/>
      <c r="G18" s="31"/>
      <c r="H18" s="24" t="s">
        <v>63</v>
      </c>
      <c r="I18" s="53">
        <v>25500</v>
      </c>
      <c r="J18" s="51" t="s">
        <v>49</v>
      </c>
      <c r="K18" s="56" t="s">
        <v>64</v>
      </c>
      <c r="L18" s="57" t="s">
        <v>23</v>
      </c>
    </row>
    <row r="19" ht="44.25" customHeight="1" spans="1:12">
      <c r="A19" s="26" t="s">
        <v>65</v>
      </c>
      <c r="B19" s="32">
        <v>45191</v>
      </c>
      <c r="C19" s="33" t="s">
        <v>66</v>
      </c>
      <c r="D19" s="34">
        <v>45000</v>
      </c>
      <c r="E19" s="35" t="s">
        <v>18</v>
      </c>
      <c r="F19" s="36" t="s">
        <v>67</v>
      </c>
      <c r="G19" s="37"/>
      <c r="H19" s="38" t="s">
        <v>68</v>
      </c>
      <c r="I19" s="58">
        <v>45000</v>
      </c>
      <c r="J19" s="51" t="s">
        <v>69</v>
      </c>
      <c r="K19" s="56" t="s">
        <v>70</v>
      </c>
      <c r="L19" s="57" t="s">
        <v>32</v>
      </c>
    </row>
    <row r="20" ht="21.75" customHeight="1" spans="1:12">
      <c r="A20" s="7" t="s">
        <v>65</v>
      </c>
      <c r="B20" s="32">
        <v>45191</v>
      </c>
      <c r="C20" s="39" t="s">
        <v>71</v>
      </c>
      <c r="D20" s="40">
        <v>235000</v>
      </c>
      <c r="E20" s="41" t="s">
        <v>18</v>
      </c>
      <c r="F20" s="7" t="s">
        <v>65</v>
      </c>
      <c r="G20" s="37"/>
      <c r="H20" s="38" t="s">
        <v>72</v>
      </c>
      <c r="I20" s="59">
        <v>1300</v>
      </c>
      <c r="J20" s="51" t="s">
        <v>73</v>
      </c>
      <c r="K20" s="56" t="s">
        <v>74</v>
      </c>
      <c r="L20" s="57" t="s">
        <v>51</v>
      </c>
    </row>
    <row r="21" ht="21.75" customHeight="1" spans="1:12">
      <c r="A21" s="15"/>
      <c r="B21" s="32"/>
      <c r="C21" s="39"/>
      <c r="D21" s="40"/>
      <c r="E21" s="42"/>
      <c r="F21" s="15"/>
      <c r="G21" s="37"/>
      <c r="H21" s="38" t="s">
        <v>75</v>
      </c>
      <c r="I21" s="59">
        <v>5000</v>
      </c>
      <c r="J21" s="51" t="s">
        <v>73</v>
      </c>
      <c r="K21" s="56" t="s">
        <v>74</v>
      </c>
      <c r="L21" s="57" t="s">
        <v>51</v>
      </c>
    </row>
    <row r="22" ht="21.75" customHeight="1" spans="1:12">
      <c r="A22" s="15"/>
      <c r="B22" s="32"/>
      <c r="C22" s="39"/>
      <c r="D22" s="40"/>
      <c r="E22" s="42"/>
      <c r="F22" s="15"/>
      <c r="G22" s="37"/>
      <c r="H22" s="38" t="s">
        <v>76</v>
      </c>
      <c r="I22" s="59">
        <v>5000</v>
      </c>
      <c r="J22" s="51" t="s">
        <v>73</v>
      </c>
      <c r="K22" s="56" t="s">
        <v>77</v>
      </c>
      <c r="L22" s="57" t="s">
        <v>26</v>
      </c>
    </row>
    <row r="23" ht="21.75" customHeight="1" spans="1:12">
      <c r="A23" s="15"/>
      <c r="B23" s="32"/>
      <c r="C23" s="39"/>
      <c r="D23" s="40"/>
      <c r="E23" s="42"/>
      <c r="F23" s="15"/>
      <c r="G23" s="37"/>
      <c r="H23" s="38" t="s">
        <v>78</v>
      </c>
      <c r="I23" s="59">
        <v>40000</v>
      </c>
      <c r="J23" s="51" t="s">
        <v>73</v>
      </c>
      <c r="K23" s="56" t="s">
        <v>77</v>
      </c>
      <c r="L23" s="57" t="s">
        <v>26</v>
      </c>
    </row>
    <row r="24" ht="21.75" customHeight="1" spans="1:12">
      <c r="A24" s="15"/>
      <c r="B24" s="32"/>
      <c r="C24" s="39"/>
      <c r="D24" s="40"/>
      <c r="E24" s="42"/>
      <c r="F24" s="15"/>
      <c r="G24" s="37"/>
      <c r="H24" s="43" t="s">
        <v>79</v>
      </c>
      <c r="I24" s="60">
        <v>7400</v>
      </c>
      <c r="J24" s="51" t="s">
        <v>73</v>
      </c>
      <c r="K24" s="61" t="s">
        <v>80</v>
      </c>
      <c r="L24" s="62" t="s">
        <v>56</v>
      </c>
    </row>
    <row r="25" ht="21.75" customHeight="1" spans="1:12">
      <c r="A25" s="15"/>
      <c r="B25" s="32"/>
      <c r="C25" s="39"/>
      <c r="D25" s="40"/>
      <c r="E25" s="42"/>
      <c r="F25" s="15"/>
      <c r="G25" s="37"/>
      <c r="H25" s="43" t="s">
        <v>81</v>
      </c>
      <c r="I25" s="60">
        <v>20000</v>
      </c>
      <c r="J25" s="51" t="s">
        <v>73</v>
      </c>
      <c r="K25" s="61" t="s">
        <v>80</v>
      </c>
      <c r="L25" s="62" t="s">
        <v>56</v>
      </c>
    </row>
    <row r="26" ht="21.75" customHeight="1" spans="1:12">
      <c r="A26" s="15"/>
      <c r="B26" s="32"/>
      <c r="C26" s="39"/>
      <c r="D26" s="40"/>
      <c r="E26" s="42"/>
      <c r="F26" s="15"/>
      <c r="G26" s="37"/>
      <c r="H26" s="38" t="s">
        <v>82</v>
      </c>
      <c r="I26" s="59">
        <v>10100</v>
      </c>
      <c r="J26" s="51" t="s">
        <v>73</v>
      </c>
      <c r="K26" s="56" t="s">
        <v>83</v>
      </c>
      <c r="L26" s="57" t="s">
        <v>29</v>
      </c>
    </row>
    <row r="27" ht="21.75" customHeight="1" spans="1:12">
      <c r="A27" s="15"/>
      <c r="B27" s="32"/>
      <c r="C27" s="39"/>
      <c r="D27" s="40"/>
      <c r="E27" s="42"/>
      <c r="F27" s="15"/>
      <c r="G27" s="37"/>
      <c r="H27" s="38" t="s">
        <v>84</v>
      </c>
      <c r="I27" s="59">
        <v>30000</v>
      </c>
      <c r="J27" s="51" t="s">
        <v>73</v>
      </c>
      <c r="K27" s="56" t="s">
        <v>83</v>
      </c>
      <c r="L27" s="57" t="s">
        <v>29</v>
      </c>
    </row>
    <row r="28" ht="21.75" customHeight="1" spans="1:12">
      <c r="A28" s="15"/>
      <c r="B28" s="32"/>
      <c r="C28" s="39"/>
      <c r="D28" s="40"/>
      <c r="E28" s="42"/>
      <c r="F28" s="15"/>
      <c r="G28" s="37"/>
      <c r="H28" s="38" t="s">
        <v>85</v>
      </c>
      <c r="I28" s="59">
        <v>9700</v>
      </c>
      <c r="J28" s="51" t="s">
        <v>69</v>
      </c>
      <c r="K28" s="56" t="s">
        <v>70</v>
      </c>
      <c r="L28" s="57" t="s">
        <v>32</v>
      </c>
    </row>
    <row r="29" ht="21.75" customHeight="1" spans="1:12">
      <c r="A29" s="15"/>
      <c r="B29" s="32"/>
      <c r="C29" s="39"/>
      <c r="D29" s="40"/>
      <c r="E29" s="42"/>
      <c r="F29" s="15"/>
      <c r="G29" s="37"/>
      <c r="H29" s="38" t="s">
        <v>86</v>
      </c>
      <c r="I29" s="59">
        <v>30000</v>
      </c>
      <c r="J29" s="51" t="s">
        <v>69</v>
      </c>
      <c r="K29" s="56" t="s">
        <v>70</v>
      </c>
      <c r="L29" s="57" t="s">
        <v>32</v>
      </c>
    </row>
    <row r="30" ht="21.75" customHeight="1" spans="1:12">
      <c r="A30" s="15"/>
      <c r="B30" s="32"/>
      <c r="C30" s="39"/>
      <c r="D30" s="40"/>
      <c r="E30" s="42"/>
      <c r="F30" s="15"/>
      <c r="G30" s="37"/>
      <c r="H30" s="38" t="s">
        <v>87</v>
      </c>
      <c r="I30" s="59">
        <v>6600</v>
      </c>
      <c r="J30" s="51" t="s">
        <v>73</v>
      </c>
      <c r="K30" s="56" t="s">
        <v>88</v>
      </c>
      <c r="L30" s="57" t="s">
        <v>45</v>
      </c>
    </row>
    <row r="31" ht="21.75" customHeight="1" spans="1:12">
      <c r="A31" s="15"/>
      <c r="B31" s="32"/>
      <c r="C31" s="39"/>
      <c r="D31" s="40"/>
      <c r="E31" s="42"/>
      <c r="F31" s="15"/>
      <c r="G31" s="37"/>
      <c r="H31" s="38" t="s">
        <v>89</v>
      </c>
      <c r="I31" s="59">
        <v>40000</v>
      </c>
      <c r="J31" s="51" t="s">
        <v>73</v>
      </c>
      <c r="K31" s="56" t="s">
        <v>88</v>
      </c>
      <c r="L31" s="57" t="s">
        <v>45</v>
      </c>
    </row>
    <row r="32" ht="21.75" customHeight="1" spans="1:12">
      <c r="A32" s="15"/>
      <c r="B32" s="32"/>
      <c r="C32" s="39"/>
      <c r="D32" s="40"/>
      <c r="E32" s="42"/>
      <c r="F32" s="15"/>
      <c r="G32" s="37"/>
      <c r="H32" s="38" t="s">
        <v>90</v>
      </c>
      <c r="I32" s="59">
        <v>9900</v>
      </c>
      <c r="J32" s="51" t="s">
        <v>73</v>
      </c>
      <c r="K32" s="56" t="s">
        <v>91</v>
      </c>
      <c r="L32" s="57" t="s">
        <v>23</v>
      </c>
    </row>
    <row r="33" ht="21.75" customHeight="1" spans="1:12">
      <c r="A33" s="26"/>
      <c r="B33" s="32"/>
      <c r="C33" s="39"/>
      <c r="D33" s="40"/>
      <c r="E33" s="44"/>
      <c r="F33" s="26"/>
      <c r="G33" s="37"/>
      <c r="H33" s="38" t="s">
        <v>92</v>
      </c>
      <c r="I33" s="59">
        <v>20000</v>
      </c>
      <c r="J33" s="51" t="s">
        <v>73</v>
      </c>
      <c r="K33" s="56" t="s">
        <v>91</v>
      </c>
      <c r="L33" s="57" t="s">
        <v>23</v>
      </c>
    </row>
    <row r="34" ht="42.75" customHeight="1" spans="1:12">
      <c r="A34" s="26" t="s">
        <v>93</v>
      </c>
      <c r="B34" s="32">
        <v>45191</v>
      </c>
      <c r="C34" s="33" t="s">
        <v>94</v>
      </c>
      <c r="D34" s="34">
        <v>500000</v>
      </c>
      <c r="E34" s="35" t="s">
        <v>18</v>
      </c>
      <c r="F34" s="45" t="s">
        <v>93</v>
      </c>
      <c r="G34" s="45"/>
      <c r="H34" s="38" t="s">
        <v>95</v>
      </c>
      <c r="I34" s="58">
        <v>500000</v>
      </c>
      <c r="J34" s="63"/>
      <c r="K34" s="56" t="s">
        <v>96</v>
      </c>
      <c r="L34" s="57" t="s">
        <v>40</v>
      </c>
    </row>
    <row r="35" ht="21.75" customHeight="1" spans="1:12">
      <c r="A35" s="46" t="s">
        <v>97</v>
      </c>
      <c r="B35" s="46"/>
      <c r="C35" s="46"/>
      <c r="D35" s="47">
        <f>SUM(D5:D34)</f>
        <v>1890000</v>
      </c>
      <c r="E35" s="46"/>
      <c r="F35" s="46" t="s">
        <v>97</v>
      </c>
      <c r="G35" s="46"/>
      <c r="H35" s="46"/>
      <c r="I35" s="64">
        <f>SUM(I5:I34)</f>
        <v>1890000</v>
      </c>
      <c r="J35" s="46"/>
      <c r="K35" s="65"/>
      <c r="L35" s="66"/>
    </row>
    <row r="36" spans="1:1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</row>
  </sheetData>
  <mergeCells count="20">
    <mergeCell ref="A1:L1"/>
    <mergeCell ref="A2:D2"/>
    <mergeCell ref="I2:L2"/>
    <mergeCell ref="A3:E3"/>
    <mergeCell ref="F3:K3"/>
    <mergeCell ref="A5:A18"/>
    <mergeCell ref="A20:A33"/>
    <mergeCell ref="B5:B18"/>
    <mergeCell ref="B20:B33"/>
    <mergeCell ref="C5:C18"/>
    <mergeCell ref="C20:C33"/>
    <mergeCell ref="D5:D18"/>
    <mergeCell ref="D20:D33"/>
    <mergeCell ref="E5:E18"/>
    <mergeCell ref="E20:E33"/>
    <mergeCell ref="F5:F11"/>
    <mergeCell ref="F12:F18"/>
    <mergeCell ref="F20:F33"/>
    <mergeCell ref="G12:G18"/>
    <mergeCell ref="L3:L4"/>
  </mergeCells>
  <pageMargins left="0.275" right="0.17" top="0.36" bottom="0.31" header="0.26" footer="0.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2022年乡村振兴资金台账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WPS_1672884766</cp:lastModifiedBy>
  <dcterms:created xsi:type="dcterms:W3CDTF">2023-03-13T07:41:00Z</dcterms:created>
  <dcterms:modified xsi:type="dcterms:W3CDTF">2023-10-08T03:38:55Z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59701CC4AC0B45D293B1D4DAE8220566_12</vt:lpwstr>
  </property>
  <property fmtid="{D5CDD505-2E9C-101B-9397-08002B2CF9AE}" pid="3" name="KSOProductBuildVer">
    <vt:lpwstr>2052-12.1.0.15374</vt:lpwstr>
  </property>
</Properties>
</file>