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人社培训资料汇编\人社培训报账及公示材料\"/>
    </mc:Choice>
  </mc:AlternateContent>
  <bookViews>
    <workbookView xWindow="0" yWindow="0" windowWidth="28800" windowHeight="12210" tabRatio="831"/>
  </bookViews>
  <sheets>
    <sheet name="十四期电子商务" sheetId="15" r:id="rId1"/>
  </sheets>
  <externalReferences>
    <externalReference r:id="rId2"/>
  </externalReferences>
  <definedNames>
    <definedName name="_xlnm.Print_Titles" localSheetId="0">十四期电子商务!$1:$3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5" l="1"/>
  <c r="F48" i="15"/>
  <c r="F46" i="15"/>
  <c r="F45" i="15"/>
  <c r="F44" i="15"/>
  <c r="E44" i="15"/>
  <c r="F43" i="15"/>
  <c r="E43" i="15"/>
  <c r="F42" i="15"/>
  <c r="F41" i="15"/>
  <c r="F40" i="15"/>
  <c r="F39" i="15"/>
  <c r="E39" i="15"/>
  <c r="F38" i="15"/>
  <c r="F37" i="15"/>
  <c r="E37" i="15"/>
  <c r="F36" i="15"/>
  <c r="E36" i="15"/>
</calcChain>
</file>

<file path=xl/sharedStrings.xml><?xml version="1.0" encoding="utf-8"?>
<sst xmlns="http://schemas.openxmlformats.org/spreadsheetml/2006/main" count="293" uniqueCount="197">
  <si>
    <t>序号</t>
  </si>
  <si>
    <t>姓名</t>
  </si>
  <si>
    <t>性别</t>
  </si>
  <si>
    <t>身份证号</t>
  </si>
  <si>
    <t>文化程度</t>
  </si>
  <si>
    <t>电话</t>
  </si>
  <si>
    <t>男</t>
  </si>
  <si>
    <t>高中</t>
  </si>
  <si>
    <t>中专</t>
  </si>
  <si>
    <t>初中</t>
  </si>
  <si>
    <t>大专</t>
  </si>
  <si>
    <t>女</t>
  </si>
  <si>
    <t>职业高中</t>
  </si>
  <si>
    <t>湖南省岳阳县城关镇文胜路17号</t>
  </si>
  <si>
    <t>刘杰</t>
  </si>
  <si>
    <t>本科</t>
  </si>
  <si>
    <t>职高</t>
  </si>
  <si>
    <t>硕士</t>
  </si>
  <si>
    <t>岳阳县新墙镇十二公里居委会</t>
  </si>
  <si>
    <t>张三玲</t>
  </si>
  <si>
    <t>万美华</t>
  </si>
  <si>
    <t>岳阳县城关镇沉排村第三组</t>
  </si>
  <si>
    <t>曾志勇</t>
  </si>
  <si>
    <t>岳阳县新墙镇松元村</t>
  </si>
  <si>
    <t>岳阳县黄沙镇九元村</t>
  </si>
  <si>
    <t>刘娟</t>
  </si>
  <si>
    <t>湖南省岳阳县城关镇跃进村第七村民组</t>
  </si>
  <si>
    <t>张宇</t>
  </si>
  <si>
    <t>岳阳县城关镇东方路97号</t>
  </si>
  <si>
    <t>肖思红</t>
  </si>
  <si>
    <t>新化县西河镇河西村二组</t>
  </si>
  <si>
    <t>古彪</t>
  </si>
  <si>
    <t>岳阳县张谷英镇一心村古家村民组31号</t>
  </si>
  <si>
    <t>唐金灿</t>
  </si>
  <si>
    <t>长沙市宁乡县枫木桥乡新风村金家组</t>
  </si>
  <si>
    <t>何清华</t>
  </si>
  <si>
    <t>岳阳县饶村乡莲花村金星组</t>
  </si>
  <si>
    <t>付霞林</t>
  </si>
  <si>
    <t>岳阳县步仙乡村溪村灯笼组5号</t>
  </si>
  <si>
    <t>钟庆利</t>
  </si>
  <si>
    <t>湖南省岳阳县张谷英镇大桥村第四村民组16号</t>
  </si>
  <si>
    <t>李祥</t>
  </si>
  <si>
    <t>岳阳县饶村乡金西村邹家村民组1号</t>
  </si>
  <si>
    <t>唐慧敏</t>
  </si>
  <si>
    <t>长沙市芙蓉区藩正街4号</t>
  </si>
  <si>
    <t>张贤桂</t>
  </si>
  <si>
    <t>长沙市开福区金帆小区3栋203房</t>
  </si>
  <si>
    <t>龙凯雄</t>
  </si>
  <si>
    <t>湖南省岳阳县天鹅路14号</t>
  </si>
  <si>
    <t>刘勇辉</t>
  </si>
  <si>
    <t>岳阳县张谷英镇大桥村四组</t>
  </si>
  <si>
    <t>付徐军</t>
  </si>
  <si>
    <t>岳阳县关王乡松西村灯笼民组5号</t>
  </si>
  <si>
    <t>刘盟连</t>
  </si>
  <si>
    <t>岳阳县张谷英新田组</t>
  </si>
  <si>
    <t>张永波</t>
  </si>
  <si>
    <t>岳阳县张谷英镇大桥村第三村民组6号</t>
  </si>
  <si>
    <t>刘伟辉</t>
  </si>
  <si>
    <t>岳阳县张谷英镇一心村朝阳组5号</t>
  </si>
  <si>
    <t>刘五雄</t>
  </si>
  <si>
    <t>湖南省岳阳县张谷英镇向阳村小水尖村民组34号</t>
  </si>
  <si>
    <t>丁伟秋</t>
  </si>
  <si>
    <t>湖南省岳阳县张谷英镇大桥村第一村民组7号</t>
  </si>
  <si>
    <t>张瑞忠</t>
  </si>
  <si>
    <t>岳阳县张谷英镇张谷英村</t>
  </si>
  <si>
    <t>刘君龙</t>
  </si>
  <si>
    <t>湖南省岳阳县张谷英镇大桥村十一组8号</t>
  </si>
  <si>
    <t>何丹丹</t>
  </si>
  <si>
    <t>李正军</t>
  </si>
  <si>
    <t>湖南省岳阳县张谷英镇天龙村</t>
  </si>
  <si>
    <t>张叶</t>
  </si>
  <si>
    <t>湖南省岳阳县张谷英镇第十一村民组6号</t>
  </si>
  <si>
    <t>陈四军</t>
  </si>
  <si>
    <t>湖南省岳阳县张谷英镇第十一组6号</t>
  </si>
  <si>
    <t>兰重光</t>
  </si>
  <si>
    <t>岳阳县张谷英镇大桥村第三组8号</t>
  </si>
  <si>
    <t>彭星</t>
  </si>
  <si>
    <t>湖南省岳阳县公田镇杨段村付冲组11号</t>
  </si>
  <si>
    <t>杨帆</t>
  </si>
  <si>
    <t>湖南省岳阳县柏祥镇分水村兴建村民组15号</t>
  </si>
  <si>
    <t>张立建</t>
  </si>
  <si>
    <t>湖南省岳阳县张谷英镇金鸡村新屋村民组10号</t>
  </si>
  <si>
    <t>刘锡梅</t>
  </si>
  <si>
    <t>湖南省岳阳县杨林乡城山村龙家村民组1号</t>
  </si>
  <si>
    <t>张琴</t>
  </si>
  <si>
    <t>湖南省岳阳县张谷英镇</t>
  </si>
  <si>
    <t>李祝英</t>
  </si>
  <si>
    <t>岳阳县就业技能培训人员申请补贴名册</t>
    <phoneticPr fontId="1" type="noConversion"/>
  </si>
  <si>
    <t>培训补贴
金额（元）</t>
    <phoneticPr fontId="1" type="noConversion"/>
  </si>
  <si>
    <t>生活费补贴
金额（元）</t>
    <phoneticPr fontId="1" type="noConversion"/>
  </si>
  <si>
    <t>430621197409*****</t>
  </si>
  <si>
    <t>430621197707*****</t>
  </si>
  <si>
    <t>430621199002*****</t>
  </si>
  <si>
    <t>1527407****</t>
  </si>
  <si>
    <t>1827412****</t>
  </si>
  <si>
    <t>1363840****</t>
  </si>
  <si>
    <t>1827388****</t>
  </si>
  <si>
    <t>1587302****</t>
  </si>
  <si>
    <t>1519705****</t>
  </si>
  <si>
    <t>1887303****</t>
  </si>
  <si>
    <t>1837306****</t>
  </si>
  <si>
    <t>430621197608*****</t>
  </si>
  <si>
    <t>430621198010*****</t>
  </si>
  <si>
    <t>430621199001*****</t>
  </si>
  <si>
    <t>430621198206*****</t>
  </si>
  <si>
    <t>430621196911*****</t>
  </si>
  <si>
    <t>430621198811*****</t>
  </si>
  <si>
    <t>430621198209*****</t>
  </si>
  <si>
    <t>1775282****</t>
  </si>
  <si>
    <t>1527302****</t>
  </si>
  <si>
    <t>1508099****</t>
  </si>
  <si>
    <t>1387307****</t>
  </si>
  <si>
    <t>1897302****</t>
  </si>
  <si>
    <t>1821637****</t>
  </si>
  <si>
    <t>1877410****</t>
  </si>
  <si>
    <t>430621198701*****</t>
  </si>
  <si>
    <t>430621198708*****</t>
  </si>
  <si>
    <t>430621198510*****</t>
  </si>
  <si>
    <t>430621198204*****</t>
  </si>
  <si>
    <t>1507402****</t>
  </si>
  <si>
    <t>1570085****</t>
  </si>
  <si>
    <t>1789106****</t>
  </si>
  <si>
    <t>1859898****</t>
  </si>
  <si>
    <t>430621198809*****</t>
  </si>
  <si>
    <t>430621197111*****</t>
  </si>
  <si>
    <t>430621198501*****</t>
  </si>
  <si>
    <t>430621199212*****</t>
  </si>
  <si>
    <t>430621199008*****</t>
  </si>
  <si>
    <t>1917306****</t>
  </si>
  <si>
    <t>1738203****</t>
  </si>
  <si>
    <t>430621198603*****</t>
  </si>
  <si>
    <t>430621198607*****</t>
  </si>
  <si>
    <t>1508098****</t>
  </si>
  <si>
    <t>430621197301*****</t>
  </si>
  <si>
    <t>430621197204*****</t>
  </si>
  <si>
    <t>1957307****</t>
  </si>
  <si>
    <t>1387401****</t>
  </si>
  <si>
    <t>430621197509*****</t>
  </si>
  <si>
    <t>430621197706*****</t>
  </si>
  <si>
    <t>1354892****</t>
  </si>
  <si>
    <t>1957306****</t>
  </si>
  <si>
    <t>430621196910*****</t>
  </si>
  <si>
    <t>1584289****</t>
  </si>
  <si>
    <t>1364730****</t>
  </si>
  <si>
    <t>430621197011*****</t>
  </si>
  <si>
    <t>430621197203*****</t>
  </si>
  <si>
    <t>430621197611*****</t>
  </si>
  <si>
    <t>户籍所在地</t>
    <phoneticPr fontId="1" type="noConversion"/>
  </si>
  <si>
    <t>432524199001*****</t>
  </si>
  <si>
    <t>430124198909*****</t>
  </si>
  <si>
    <t>430525198404*****</t>
  </si>
  <si>
    <t>432501197205*****</t>
  </si>
  <si>
    <t>430621197511*****</t>
  </si>
  <si>
    <t>430621197110*****</t>
  </si>
  <si>
    <t>430621197503*****</t>
  </si>
  <si>
    <t>430621199710*****</t>
  </si>
  <si>
    <t>430621198903*****</t>
  </si>
  <si>
    <t>430621197410*****</t>
  </si>
  <si>
    <t>1587300****</t>
  </si>
  <si>
    <t>1861396****</t>
  </si>
  <si>
    <t>1989181****</t>
  </si>
  <si>
    <t>1378900****</t>
  </si>
  <si>
    <t>1821631****</t>
  </si>
  <si>
    <t>1957309****</t>
  </si>
  <si>
    <t>1567343****</t>
  </si>
  <si>
    <t>1867309****</t>
  </si>
  <si>
    <t>付金来</t>
  </si>
  <si>
    <t>岳阳县步仙乡松溪村灯笼村民组3号</t>
  </si>
  <si>
    <t>易娟</t>
  </si>
  <si>
    <t>黎立群</t>
  </si>
  <si>
    <t>兰英</t>
  </si>
  <si>
    <t>黎慧</t>
  </si>
  <si>
    <t>文琴</t>
  </si>
  <si>
    <t>易石慧</t>
  </si>
  <si>
    <t>许新</t>
  </si>
  <si>
    <t>翁青</t>
  </si>
  <si>
    <t>何子英</t>
  </si>
  <si>
    <t>刘望望</t>
  </si>
  <si>
    <t>刘国霞</t>
  </si>
  <si>
    <t>常琪</t>
  </si>
  <si>
    <t>陈环</t>
  </si>
  <si>
    <t>430621197908*****</t>
  </si>
  <si>
    <t>430621199402*****</t>
  </si>
  <si>
    <t>430681198509*****</t>
  </si>
  <si>
    <t>430621199110*****</t>
  </si>
  <si>
    <t>430602199002*****</t>
  </si>
  <si>
    <t>430621199204*****</t>
  </si>
  <si>
    <t>430621200010*****</t>
  </si>
  <si>
    <t>440881199508*****</t>
  </si>
  <si>
    <t>1827416****</t>
  </si>
  <si>
    <t>1529202****</t>
  </si>
  <si>
    <t>1830730****</t>
  </si>
  <si>
    <t>1569208****</t>
  </si>
  <si>
    <t>1750740****</t>
  </si>
  <si>
    <t>1382259****</t>
  </si>
  <si>
    <t>1889041****</t>
  </si>
  <si>
    <t>申请单位名称（盖章）：岳阳市铭匠职业培训学校   工种：电子商务初级   班期：14期   开班时间：2023年12月2日   结课时间：2023年12月12日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</si>
</sst>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6" fillId="0" borderId="0">
      <alignment vertical="top"/>
      <protection locked="0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5">
    <cellStyle name="Normal" xfId="1"/>
    <cellStyle name="常规" xfId="0" builtinId="0"/>
    <cellStyle name="常规 10 3" xfId="4"/>
    <cellStyle name="常规 3" xfId="2"/>
    <cellStyle name="常规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2" name="Picture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3" name="Picture 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4" name="Picture 5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5" name="Picture 6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6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7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19050</xdr:colOff>
      <xdr:row>15</xdr:row>
      <xdr:rowOff>19050</xdr:rowOff>
    </xdr:to>
    <xdr:pic>
      <xdr:nvPicPr>
        <xdr:cNvPr id="8" name="Picture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0386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19050</xdr:colOff>
      <xdr:row>15</xdr:row>
      <xdr:rowOff>19050</xdr:rowOff>
    </xdr:to>
    <xdr:pic>
      <xdr:nvPicPr>
        <xdr:cNvPr id="9" name="Picture 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0386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19050</xdr:colOff>
      <xdr:row>15</xdr:row>
      <xdr:rowOff>19050</xdr:rowOff>
    </xdr:to>
    <xdr:pic>
      <xdr:nvPicPr>
        <xdr:cNvPr id="10" name="Picture 5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0386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19050</xdr:colOff>
      <xdr:row>15</xdr:row>
      <xdr:rowOff>19050</xdr:rowOff>
    </xdr:to>
    <xdr:pic>
      <xdr:nvPicPr>
        <xdr:cNvPr id="11" name="Picture 6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0386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19050</xdr:colOff>
      <xdr:row>15</xdr:row>
      <xdr:rowOff>19050</xdr:rowOff>
    </xdr:to>
    <xdr:pic>
      <xdr:nvPicPr>
        <xdr:cNvPr id="12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0386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19050</xdr:colOff>
      <xdr:row>15</xdr:row>
      <xdr:rowOff>19050</xdr:rowOff>
    </xdr:to>
    <xdr:pic>
      <xdr:nvPicPr>
        <xdr:cNvPr id="13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0386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19050</xdr:colOff>
      <xdr:row>47</xdr:row>
      <xdr:rowOff>19050</xdr:rowOff>
    </xdr:to>
    <xdr:pic>
      <xdr:nvPicPr>
        <xdr:cNvPr id="14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963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19050</xdr:colOff>
      <xdr:row>47</xdr:row>
      <xdr:rowOff>19050</xdr:rowOff>
    </xdr:to>
    <xdr:pic>
      <xdr:nvPicPr>
        <xdr:cNvPr id="15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963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19050</xdr:colOff>
      <xdr:row>47</xdr:row>
      <xdr:rowOff>19050</xdr:rowOff>
    </xdr:to>
    <xdr:pic>
      <xdr:nvPicPr>
        <xdr:cNvPr id="16" name="Picture 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963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19050</xdr:colOff>
      <xdr:row>47</xdr:row>
      <xdr:rowOff>19050</xdr:rowOff>
    </xdr:to>
    <xdr:pic>
      <xdr:nvPicPr>
        <xdr:cNvPr id="17" name="Picture 10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963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19050</xdr:colOff>
      <xdr:row>47</xdr:row>
      <xdr:rowOff>19050</xdr:rowOff>
    </xdr:to>
    <xdr:pic>
      <xdr:nvPicPr>
        <xdr:cNvPr id="18" name="Picture 1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963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19050</xdr:colOff>
      <xdr:row>47</xdr:row>
      <xdr:rowOff>19050</xdr:rowOff>
    </xdr:to>
    <xdr:pic>
      <xdr:nvPicPr>
        <xdr:cNvPr id="19" name="Picture 1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963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20" name="Picture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21" name="Picture 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22" name="Picture 5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23" name="Picture 6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24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25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19050</xdr:colOff>
      <xdr:row>15</xdr:row>
      <xdr:rowOff>19050</xdr:rowOff>
    </xdr:to>
    <xdr:pic>
      <xdr:nvPicPr>
        <xdr:cNvPr id="26" name="Picture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0386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19050</xdr:colOff>
      <xdr:row>15</xdr:row>
      <xdr:rowOff>19050</xdr:rowOff>
    </xdr:to>
    <xdr:pic>
      <xdr:nvPicPr>
        <xdr:cNvPr id="27" name="Picture 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0386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19050</xdr:colOff>
      <xdr:row>15</xdr:row>
      <xdr:rowOff>19050</xdr:rowOff>
    </xdr:to>
    <xdr:pic>
      <xdr:nvPicPr>
        <xdr:cNvPr id="28" name="Picture 5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0386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19050</xdr:colOff>
      <xdr:row>15</xdr:row>
      <xdr:rowOff>19050</xdr:rowOff>
    </xdr:to>
    <xdr:pic>
      <xdr:nvPicPr>
        <xdr:cNvPr id="29" name="Picture 6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0386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19050</xdr:colOff>
      <xdr:row>15</xdr:row>
      <xdr:rowOff>19050</xdr:rowOff>
    </xdr:to>
    <xdr:pic>
      <xdr:nvPicPr>
        <xdr:cNvPr id="30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0386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19050</xdr:colOff>
      <xdr:row>15</xdr:row>
      <xdr:rowOff>19050</xdr:rowOff>
    </xdr:to>
    <xdr:pic>
      <xdr:nvPicPr>
        <xdr:cNvPr id="31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0386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19050</xdr:colOff>
      <xdr:row>47</xdr:row>
      <xdr:rowOff>19050</xdr:rowOff>
    </xdr:to>
    <xdr:pic>
      <xdr:nvPicPr>
        <xdr:cNvPr id="32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963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19050</xdr:colOff>
      <xdr:row>47</xdr:row>
      <xdr:rowOff>19050</xdr:rowOff>
    </xdr:to>
    <xdr:pic>
      <xdr:nvPicPr>
        <xdr:cNvPr id="33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963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19050</xdr:colOff>
      <xdr:row>47</xdr:row>
      <xdr:rowOff>19050</xdr:rowOff>
    </xdr:to>
    <xdr:pic>
      <xdr:nvPicPr>
        <xdr:cNvPr id="34" name="Picture 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963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19050</xdr:colOff>
      <xdr:row>47</xdr:row>
      <xdr:rowOff>19050</xdr:rowOff>
    </xdr:to>
    <xdr:pic>
      <xdr:nvPicPr>
        <xdr:cNvPr id="35" name="Picture 10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963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19050</xdr:colOff>
      <xdr:row>47</xdr:row>
      <xdr:rowOff>19050</xdr:rowOff>
    </xdr:to>
    <xdr:pic>
      <xdr:nvPicPr>
        <xdr:cNvPr id="36" name="Picture 1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963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19050</xdr:colOff>
      <xdr:row>47</xdr:row>
      <xdr:rowOff>19050</xdr:rowOff>
    </xdr:to>
    <xdr:pic>
      <xdr:nvPicPr>
        <xdr:cNvPr id="37" name="Picture 1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963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38" name="Picture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39" name="Picture 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40" name="Picture 5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41" name="Picture 6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42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43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44" name="Picture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45" name="Picture 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46" name="Picture 5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47" name="Picture 6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48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49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50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51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52" name="Picture 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53" name="Picture 10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54" name="Picture 1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55" name="Picture 1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56" name="Picture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57" name="Picture 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58" name="Picture 5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59" name="Picture 6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60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61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62" name="Picture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63" name="Picture 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64" name="Picture 5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65" name="Picture 6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66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67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68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69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70" name="Picture 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71" name="Picture 10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72" name="Picture 1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73" name="Picture 1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74" name="Picture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75" name="Picture 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76" name="Picture 5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77" name="Picture 6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78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</xdr:colOff>
      <xdr:row>11</xdr:row>
      <xdr:rowOff>19050</xdr:rowOff>
    </xdr:to>
    <xdr:pic>
      <xdr:nvPicPr>
        <xdr:cNvPr id="79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048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80" name="Picture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81" name="Picture 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82" name="Picture 5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83" name="Picture 6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84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</xdr:colOff>
      <xdr:row>14</xdr:row>
      <xdr:rowOff>19050</xdr:rowOff>
    </xdr:to>
    <xdr:pic>
      <xdr:nvPicPr>
        <xdr:cNvPr id="85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909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86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87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88" name="Picture 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89" name="Picture 10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90" name="Picture 1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91" name="Picture 1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92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93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94" name="Picture 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95" name="Picture 10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96" name="Picture 1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97" name="Picture 1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98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99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100" name="Picture 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101" name="Picture 10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102" name="Picture 1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</xdr:colOff>
      <xdr:row>46</xdr:row>
      <xdr:rowOff>19050</xdr:rowOff>
    </xdr:to>
    <xdr:pic>
      <xdr:nvPicPr>
        <xdr:cNvPr id="103" name="Picture 1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7157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14605</xdr:colOff>
      <xdr:row>11</xdr:row>
      <xdr:rowOff>15240</xdr:rowOff>
    </xdr:to>
    <xdr:pic>
      <xdr:nvPicPr>
        <xdr:cNvPr id="104" name="Picture 3" descr="image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6175" y="24384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14605</xdr:colOff>
      <xdr:row>11</xdr:row>
      <xdr:rowOff>15240</xdr:rowOff>
    </xdr:to>
    <xdr:pic>
      <xdr:nvPicPr>
        <xdr:cNvPr id="105" name="Picture 4" descr="image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6175" y="24384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14605</xdr:colOff>
      <xdr:row>11</xdr:row>
      <xdr:rowOff>15240</xdr:rowOff>
    </xdr:to>
    <xdr:pic>
      <xdr:nvPicPr>
        <xdr:cNvPr id="106" name="Picture 5" descr="image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6175" y="24384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14605</xdr:colOff>
      <xdr:row>11</xdr:row>
      <xdr:rowOff>15240</xdr:rowOff>
    </xdr:to>
    <xdr:pic>
      <xdr:nvPicPr>
        <xdr:cNvPr id="107" name="Picture 6" descr="image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6175" y="24384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14605</xdr:colOff>
      <xdr:row>11</xdr:row>
      <xdr:rowOff>15240</xdr:rowOff>
    </xdr:to>
    <xdr:pic>
      <xdr:nvPicPr>
        <xdr:cNvPr id="108" name="Picture 7" descr="image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6175" y="24384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14605</xdr:colOff>
      <xdr:row>11</xdr:row>
      <xdr:rowOff>15240</xdr:rowOff>
    </xdr:to>
    <xdr:pic>
      <xdr:nvPicPr>
        <xdr:cNvPr id="109" name="Picture 8" descr="image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6175" y="24384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14605</xdr:colOff>
      <xdr:row>14</xdr:row>
      <xdr:rowOff>15240</xdr:rowOff>
    </xdr:to>
    <xdr:pic>
      <xdr:nvPicPr>
        <xdr:cNvPr id="110" name="Picture 3" descr="image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6175" y="3038475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14605</xdr:colOff>
      <xdr:row>14</xdr:row>
      <xdr:rowOff>15240</xdr:rowOff>
    </xdr:to>
    <xdr:pic>
      <xdr:nvPicPr>
        <xdr:cNvPr id="111" name="Picture 4" descr="image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6175" y="3038475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14605</xdr:colOff>
      <xdr:row>14</xdr:row>
      <xdr:rowOff>15240</xdr:rowOff>
    </xdr:to>
    <xdr:pic>
      <xdr:nvPicPr>
        <xdr:cNvPr id="112" name="Picture 5" descr="image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6175" y="3038475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14605</xdr:colOff>
      <xdr:row>14</xdr:row>
      <xdr:rowOff>15240</xdr:rowOff>
    </xdr:to>
    <xdr:pic>
      <xdr:nvPicPr>
        <xdr:cNvPr id="113" name="Picture 6" descr="image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6175" y="3038475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14605</xdr:colOff>
      <xdr:row>14</xdr:row>
      <xdr:rowOff>15240</xdr:rowOff>
    </xdr:to>
    <xdr:pic>
      <xdr:nvPicPr>
        <xdr:cNvPr id="114" name="Picture 7" descr="image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6175" y="3038475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14605</xdr:colOff>
      <xdr:row>14</xdr:row>
      <xdr:rowOff>15240</xdr:rowOff>
    </xdr:to>
    <xdr:pic>
      <xdr:nvPicPr>
        <xdr:cNvPr id="115" name="Picture 8" descr="image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6175" y="3038475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19050</xdr:rowOff>
    </xdr:to>
    <xdr:pic>
      <xdr:nvPicPr>
        <xdr:cNvPr id="116" name="Pictur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0639425"/>
          <a:ext cx="95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19050</xdr:rowOff>
    </xdr:to>
    <xdr:pic>
      <xdr:nvPicPr>
        <xdr:cNvPr id="117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0639425"/>
          <a:ext cx="95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19050</xdr:rowOff>
    </xdr:to>
    <xdr:pic>
      <xdr:nvPicPr>
        <xdr:cNvPr id="118" name="Picture 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0639425"/>
          <a:ext cx="95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19050</xdr:rowOff>
    </xdr:to>
    <xdr:pic>
      <xdr:nvPicPr>
        <xdr:cNvPr id="119" name="Picture 10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0639425"/>
          <a:ext cx="95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19050</xdr:rowOff>
    </xdr:to>
    <xdr:pic>
      <xdr:nvPicPr>
        <xdr:cNvPr id="120" name="Picture 1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0639425"/>
          <a:ext cx="95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19050</xdr:rowOff>
    </xdr:to>
    <xdr:pic>
      <xdr:nvPicPr>
        <xdr:cNvPr id="121" name="Picture 1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0639425"/>
          <a:ext cx="95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154;&#36164;&#37096;&#36164;&#26009;\&#26376;&#24230;&#25307;&#32856;&#20837;&#32844;&#27719;&#24635;&#12289;&#20154;&#21592;&#20449;&#24687;+&#36890;&#35759;&#24405;&#23454;&#26102;&#26356;&#26032;\1.&#20154;&#20107;&#31649;&#29702;&#35760;&#24405;&#26597;&#35810;&#34920;2023.1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页"/>
      <sheetName val="员工基本信息记录"/>
      <sheetName val="2023.7月始-劳务用工信息"/>
      <sheetName val="员工人员结构分析"/>
      <sheetName val="离职人员名单"/>
      <sheetName val="离职人员信息2023.8.12始"/>
      <sheetName val="黑名单2023.11.16始"/>
      <sheetName val="三天（含）内离职押金人员"/>
      <sheetName val="焊工+叉车等证书人员名单"/>
      <sheetName val="员工本月生日提醒"/>
      <sheetName val="广东分公司"/>
      <sheetName val="返聘管理档案"/>
      <sheetName val="员工基本信息查询"/>
      <sheetName val="Sheet2"/>
      <sheetName val="Sheet3"/>
    </sheetNames>
    <sheetDataSet>
      <sheetData sheetId="0" refreshError="1"/>
      <sheetData sheetId="1" refreshError="1">
        <row r="2">
          <cell r="B2" t="str">
            <v>李再荣</v>
          </cell>
          <cell r="C2" t="str">
            <v>男</v>
          </cell>
          <cell r="D2">
            <v>23308</v>
          </cell>
          <cell r="E2">
            <v>10</v>
          </cell>
          <cell r="F2">
            <v>60</v>
          </cell>
          <cell r="G2" t="str">
            <v>总经办</v>
          </cell>
          <cell r="H2" t="str">
            <v>董事长</v>
          </cell>
          <cell r="I2">
            <v>18974060099</v>
          </cell>
          <cell r="J2">
            <v>41153</v>
          </cell>
          <cell r="L2">
            <v>11</v>
          </cell>
          <cell r="O2" t="str">
            <v>已过转正期</v>
          </cell>
          <cell r="Q2" t="str">
            <v/>
          </cell>
          <cell r="T2" t="str">
            <v>430624196310246016</v>
          </cell>
          <cell r="V2" t="str">
            <v>广东佛山</v>
          </cell>
        </row>
        <row r="3">
          <cell r="B3" t="str">
            <v>程忠和</v>
          </cell>
          <cell r="C3" t="str">
            <v>男</v>
          </cell>
          <cell r="D3">
            <v>23606</v>
          </cell>
          <cell r="E3">
            <v>8</v>
          </cell>
          <cell r="F3">
            <v>59</v>
          </cell>
          <cell r="G3" t="str">
            <v>总经办</v>
          </cell>
          <cell r="H3" t="str">
            <v>总经理</v>
          </cell>
          <cell r="I3">
            <v>13707406630</v>
          </cell>
          <cell r="J3">
            <v>41153</v>
          </cell>
          <cell r="L3">
            <v>11</v>
          </cell>
          <cell r="O3" t="str">
            <v>已过转正期</v>
          </cell>
          <cell r="Q3" t="str">
            <v/>
          </cell>
          <cell r="T3" t="str">
            <v>430681196408176017</v>
          </cell>
          <cell r="V3" t="str">
            <v>汨罗大荆镇</v>
          </cell>
          <cell r="X3" t="str">
            <v>高中</v>
          </cell>
          <cell r="Y3" t="str">
            <v>高中以下</v>
          </cell>
        </row>
        <row r="4">
          <cell r="B4" t="str">
            <v>万方</v>
          </cell>
          <cell r="C4" t="str">
            <v>男</v>
          </cell>
          <cell r="D4">
            <v>26027</v>
          </cell>
          <cell r="E4">
            <v>4</v>
          </cell>
          <cell r="F4">
            <v>52</v>
          </cell>
          <cell r="G4" t="str">
            <v>制造中心</v>
          </cell>
          <cell r="H4" t="str">
            <v>副总经理</v>
          </cell>
          <cell r="I4">
            <v>18390138813</v>
          </cell>
          <cell r="J4">
            <v>41275</v>
          </cell>
          <cell r="L4">
            <v>10</v>
          </cell>
          <cell r="O4" t="str">
            <v>已过转正期</v>
          </cell>
          <cell r="Q4" t="str">
            <v/>
          </cell>
          <cell r="R4">
            <v>44194</v>
          </cell>
          <cell r="S4">
            <v>46748</v>
          </cell>
          <cell r="T4" t="str">
            <v>430681197104046015</v>
          </cell>
          <cell r="V4" t="str">
            <v>汨罗大荆镇</v>
          </cell>
          <cell r="W4" t="str">
            <v>湖南省汨罗市大荆镇大仙村一组</v>
          </cell>
          <cell r="X4" t="str">
            <v>中专</v>
          </cell>
          <cell r="Y4" t="str">
            <v>高中以下</v>
          </cell>
        </row>
        <row r="5">
          <cell r="B5" t="str">
            <v>熊望</v>
          </cell>
          <cell r="C5" t="str">
            <v>男</v>
          </cell>
          <cell r="D5">
            <v>31836</v>
          </cell>
          <cell r="E5">
            <v>2</v>
          </cell>
          <cell r="F5">
            <v>36</v>
          </cell>
          <cell r="G5" t="str">
            <v>人防销售部</v>
          </cell>
          <cell r="H5" t="str">
            <v>业务员</v>
          </cell>
          <cell r="I5">
            <v>13786020567</v>
          </cell>
          <cell r="J5">
            <v>41558</v>
          </cell>
          <cell r="L5">
            <v>10</v>
          </cell>
          <cell r="M5" t="str">
            <v>已过期</v>
          </cell>
          <cell r="N5" t="str">
            <v>1个月</v>
          </cell>
          <cell r="O5" t="str">
            <v>已过转正期</v>
          </cell>
          <cell r="T5" t="str">
            <v>43062119870228701X</v>
          </cell>
          <cell r="V5" t="str">
            <v>岳阳岳阳县</v>
          </cell>
          <cell r="W5" t="str">
            <v>湖南省岳阳县长湖乡民主村三门村民组8号</v>
          </cell>
          <cell r="X5" t="str">
            <v>高中</v>
          </cell>
          <cell r="Y5" t="str">
            <v>高中以下</v>
          </cell>
        </row>
        <row r="6">
          <cell r="B6" t="str">
            <v>郑明</v>
          </cell>
          <cell r="C6" t="str">
            <v>男</v>
          </cell>
          <cell r="D6">
            <v>31627</v>
          </cell>
          <cell r="E6">
            <v>8</v>
          </cell>
          <cell r="F6">
            <v>37</v>
          </cell>
          <cell r="G6" t="str">
            <v>行政中心</v>
          </cell>
          <cell r="H6" t="str">
            <v>经理</v>
          </cell>
          <cell r="I6">
            <v>18973090118</v>
          </cell>
          <cell r="J6">
            <v>41365</v>
          </cell>
          <cell r="L6">
            <v>10</v>
          </cell>
          <cell r="M6" t="str">
            <v>已过期</v>
          </cell>
          <cell r="N6" t="str">
            <v>2个月</v>
          </cell>
          <cell r="O6" t="str">
            <v>已过转正期</v>
          </cell>
          <cell r="R6">
            <v>44284</v>
          </cell>
          <cell r="S6">
            <v>46839</v>
          </cell>
          <cell r="T6" t="str">
            <v>430602198608031510</v>
          </cell>
          <cell r="V6" t="str">
            <v>岳阳岳阳楼区</v>
          </cell>
          <cell r="W6" t="str">
            <v>湖南省岳阳市岳阳楼区工程公司6栋501号</v>
          </cell>
          <cell r="X6" t="str">
            <v>长江大学</v>
          </cell>
          <cell r="Y6" t="str">
            <v>本科</v>
          </cell>
        </row>
        <row r="7">
          <cell r="B7" t="str">
            <v>罗旭</v>
          </cell>
          <cell r="C7" t="str">
            <v>男</v>
          </cell>
          <cell r="D7">
            <v>29622</v>
          </cell>
          <cell r="E7">
            <v>2</v>
          </cell>
          <cell r="F7">
            <v>42</v>
          </cell>
          <cell r="G7" t="str">
            <v>人防销售部</v>
          </cell>
          <cell r="H7" t="str">
            <v>业务员</v>
          </cell>
          <cell r="I7">
            <v>18874915026</v>
          </cell>
          <cell r="J7">
            <v>41376</v>
          </cell>
          <cell r="L7">
            <v>10</v>
          </cell>
          <cell r="N7" t="str">
            <v>1个月</v>
          </cell>
          <cell r="O7" t="str">
            <v>已过转正期</v>
          </cell>
          <cell r="Q7" t="str">
            <v/>
          </cell>
          <cell r="S7">
            <v>46850</v>
          </cell>
          <cell r="T7" t="str">
            <v>430681198102054913</v>
          </cell>
          <cell r="V7" t="str">
            <v>汨罗长乐镇</v>
          </cell>
          <cell r="W7" t="str">
            <v>湖南省汨罗市长乐镇一居委一组31号</v>
          </cell>
          <cell r="X7" t="str">
            <v>中专</v>
          </cell>
          <cell r="Y7" t="str">
            <v>高中以下</v>
          </cell>
        </row>
        <row r="8">
          <cell r="B8" t="str">
            <v>李志军</v>
          </cell>
          <cell r="C8" t="str">
            <v>男</v>
          </cell>
          <cell r="D8">
            <v>25333</v>
          </cell>
          <cell r="E8">
            <v>5</v>
          </cell>
          <cell r="F8">
            <v>54</v>
          </cell>
          <cell r="G8" t="str">
            <v>生产部（人防车间）</v>
          </cell>
          <cell r="H8" t="str">
            <v>柜机装配工</v>
          </cell>
          <cell r="I8">
            <v>13874077201</v>
          </cell>
          <cell r="J8">
            <v>41396</v>
          </cell>
          <cell r="L8">
            <v>10</v>
          </cell>
          <cell r="M8" t="str">
            <v>时间已过</v>
          </cell>
          <cell r="O8" t="str">
            <v>已过转正期</v>
          </cell>
          <cell r="R8">
            <v>44315</v>
          </cell>
          <cell r="S8">
            <v>46870</v>
          </cell>
          <cell r="T8" t="str">
            <v>430681196905106036</v>
          </cell>
          <cell r="V8" t="str">
            <v>岳阳汨罗</v>
          </cell>
          <cell r="W8" t="str">
            <v>湖南省汨罗市大荆镇大仙村三组</v>
          </cell>
          <cell r="X8" t="str">
            <v>高中</v>
          </cell>
          <cell r="Y8" t="str">
            <v>高中以下</v>
          </cell>
        </row>
        <row r="9">
          <cell r="B9" t="str">
            <v>李新</v>
          </cell>
          <cell r="C9" t="str">
            <v>男</v>
          </cell>
          <cell r="D9">
            <v>32679</v>
          </cell>
          <cell r="E9">
            <v>6</v>
          </cell>
          <cell r="F9">
            <v>34</v>
          </cell>
          <cell r="G9" t="str">
            <v>人防销售部</v>
          </cell>
          <cell r="H9" t="str">
            <v>业务员</v>
          </cell>
          <cell r="I9">
            <v>18874910765</v>
          </cell>
          <cell r="J9">
            <v>41458</v>
          </cell>
          <cell r="L9">
            <v>10</v>
          </cell>
          <cell r="M9" t="str">
            <v>时间已过</v>
          </cell>
          <cell r="N9" t="str">
            <v>1个月</v>
          </cell>
          <cell r="O9" t="str">
            <v>已过转正期</v>
          </cell>
          <cell r="S9">
            <v>46932</v>
          </cell>
          <cell r="T9" t="str">
            <v>43068119890620573X</v>
          </cell>
          <cell r="V9" t="str">
            <v>汨罗三江镇</v>
          </cell>
          <cell r="W9" t="str">
            <v>湖南省汨罗市三江镇十全村九组</v>
          </cell>
          <cell r="X9" t="str">
            <v>中专</v>
          </cell>
          <cell r="Y9" t="str">
            <v>高中以下</v>
          </cell>
        </row>
        <row r="10">
          <cell r="B10" t="str">
            <v>胡忠华</v>
          </cell>
          <cell r="C10" t="str">
            <v>男</v>
          </cell>
          <cell r="D10">
            <v>24813</v>
          </cell>
          <cell r="E10">
            <v>12</v>
          </cell>
          <cell r="F10">
            <v>55</v>
          </cell>
          <cell r="G10" t="str">
            <v>计划物控部</v>
          </cell>
          <cell r="H10" t="str">
            <v>班长</v>
          </cell>
          <cell r="I10">
            <v>13908406569</v>
          </cell>
          <cell r="J10">
            <v>41470</v>
          </cell>
          <cell r="L10">
            <v>10</v>
          </cell>
          <cell r="M10" t="str">
            <v>2023.6.1</v>
          </cell>
          <cell r="N10" t="str">
            <v>55岁内退，2023.6.1已签劳务。</v>
          </cell>
          <cell r="Q10" t="str">
            <v>2026.5.31</v>
          </cell>
          <cell r="R10">
            <v>44389</v>
          </cell>
          <cell r="S10">
            <v>46727</v>
          </cell>
          <cell r="T10" t="str">
            <v>430602196712074511</v>
          </cell>
          <cell r="V10" t="str">
            <v>岳阳岳阳楼区</v>
          </cell>
          <cell r="W10" t="str">
            <v>湖南省岳阳市岳阳楼区金鸡山路4号</v>
          </cell>
          <cell r="X10" t="str">
            <v>中专</v>
          </cell>
          <cell r="Y10" t="str">
            <v>高中以下</v>
          </cell>
        </row>
        <row r="11">
          <cell r="B11" t="str">
            <v>狄进国</v>
          </cell>
          <cell r="C11" t="str">
            <v>男</v>
          </cell>
          <cell r="D11">
            <v>26406</v>
          </cell>
          <cell r="E11">
            <v>4</v>
          </cell>
          <cell r="F11">
            <v>51</v>
          </cell>
          <cell r="G11" t="str">
            <v>生产部（人防车间）</v>
          </cell>
          <cell r="H11" t="str">
            <v>机加班班长</v>
          </cell>
          <cell r="I11">
            <v>13407300833</v>
          </cell>
          <cell r="J11">
            <v>41489</v>
          </cell>
          <cell r="L11">
            <v>10</v>
          </cell>
          <cell r="M11" t="str">
            <v>时间已过</v>
          </cell>
          <cell r="N11" t="str">
            <v>1个月</v>
          </cell>
          <cell r="O11" t="str">
            <v>已过转正期</v>
          </cell>
          <cell r="R11">
            <v>44408</v>
          </cell>
          <cell r="S11">
            <v>46963</v>
          </cell>
          <cell r="T11" t="str">
            <v>43068119720417601X</v>
          </cell>
          <cell r="V11" t="str">
            <v>汨罗大荆镇</v>
          </cell>
          <cell r="W11" t="str">
            <v>湖南省汨罗市大荆镇桂花村三组</v>
          </cell>
          <cell r="X11" t="str">
            <v>初中</v>
          </cell>
          <cell r="Y11" t="str">
            <v>高中以下</v>
          </cell>
        </row>
        <row r="12">
          <cell r="B12" t="str">
            <v>程三保</v>
          </cell>
          <cell r="C12" t="str">
            <v>男</v>
          </cell>
          <cell r="D12">
            <v>27396</v>
          </cell>
          <cell r="E12">
            <v>1</v>
          </cell>
          <cell r="F12">
            <v>48</v>
          </cell>
          <cell r="G12" t="str">
            <v>生产部（人防车间）</v>
          </cell>
          <cell r="H12" t="str">
            <v>焊工</v>
          </cell>
          <cell r="I12">
            <v>19958025201</v>
          </cell>
          <cell r="J12">
            <v>41596</v>
          </cell>
          <cell r="L12">
            <v>9</v>
          </cell>
          <cell r="M12" t="str">
            <v>时间已过</v>
          </cell>
          <cell r="N12" t="str">
            <v>1个月</v>
          </cell>
          <cell r="O12" t="str">
            <v>已过转正期</v>
          </cell>
          <cell r="R12">
            <v>44515</v>
          </cell>
          <cell r="S12">
            <v>47070</v>
          </cell>
          <cell r="T12" t="str">
            <v>430621197501021018</v>
          </cell>
          <cell r="V12" t="str">
            <v>岳阳县鹿角镇</v>
          </cell>
          <cell r="W12" t="str">
            <v>湖南省岳阳县鹿角镇农科村第五村民组</v>
          </cell>
          <cell r="X12" t="str">
            <v>初中</v>
          </cell>
          <cell r="Y12" t="str">
            <v>高中以下</v>
          </cell>
        </row>
        <row r="13">
          <cell r="B13" t="str">
            <v>杨婷</v>
          </cell>
          <cell r="C13" t="str">
            <v>女</v>
          </cell>
          <cell r="D13">
            <v>32363</v>
          </cell>
          <cell r="E13">
            <v>8</v>
          </cell>
          <cell r="F13">
            <v>35</v>
          </cell>
          <cell r="G13" t="str">
            <v>财务中心</v>
          </cell>
          <cell r="H13" t="str">
            <v>出纳</v>
          </cell>
          <cell r="I13">
            <v>19907407022</v>
          </cell>
          <cell r="J13">
            <v>41597</v>
          </cell>
          <cell r="L13">
            <v>9</v>
          </cell>
          <cell r="M13" t="str">
            <v>时间已过</v>
          </cell>
          <cell r="O13" t="str">
            <v>已过转正期</v>
          </cell>
          <cell r="R13">
            <v>44516</v>
          </cell>
          <cell r="S13">
            <v>47071</v>
          </cell>
          <cell r="T13" t="str">
            <v>430621198808085045</v>
          </cell>
          <cell r="V13" t="str">
            <v>岳阳岳阳县</v>
          </cell>
          <cell r="W13" t="str">
            <v>海口市龙华区海秀大道78—1号裕庄大厦1805房</v>
          </cell>
          <cell r="X13" t="str">
            <v>高中</v>
          </cell>
          <cell r="Y13" t="str">
            <v>高中以下</v>
          </cell>
        </row>
        <row r="14">
          <cell r="B14" t="str">
            <v>兰伍松</v>
          </cell>
          <cell r="C14" t="str">
            <v>男</v>
          </cell>
          <cell r="D14">
            <v>23850</v>
          </cell>
          <cell r="E14">
            <v>4</v>
          </cell>
          <cell r="F14">
            <v>58</v>
          </cell>
          <cell r="G14" t="str">
            <v>生产部（人防车间）</v>
          </cell>
          <cell r="H14" t="str">
            <v>焊工</v>
          </cell>
          <cell r="I14">
            <v>13342504920</v>
          </cell>
          <cell r="J14">
            <v>41631</v>
          </cell>
          <cell r="L14">
            <v>9</v>
          </cell>
          <cell r="M14" t="str">
            <v>时间已过</v>
          </cell>
          <cell r="O14" t="str">
            <v>已过转正期</v>
          </cell>
          <cell r="R14">
            <v>44550</v>
          </cell>
          <cell r="S14">
            <v>45764</v>
          </cell>
          <cell r="T14" t="str">
            <v>430681196504185714</v>
          </cell>
          <cell r="V14" t="str">
            <v>汨罗三江镇</v>
          </cell>
          <cell r="W14" t="str">
            <v>湖南省汨罗市三江镇齐心村第九组13号</v>
          </cell>
          <cell r="X14" t="str">
            <v>初中</v>
          </cell>
          <cell r="Y14" t="str">
            <v>高中以下</v>
          </cell>
        </row>
        <row r="15">
          <cell r="B15" t="str">
            <v>毛维</v>
          </cell>
          <cell r="C15" t="str">
            <v>男</v>
          </cell>
          <cell r="D15">
            <v>30738</v>
          </cell>
          <cell r="E15">
            <v>2</v>
          </cell>
          <cell r="F15">
            <v>39</v>
          </cell>
          <cell r="G15" t="str">
            <v>生产部</v>
          </cell>
          <cell r="H15" t="str">
            <v>经理</v>
          </cell>
          <cell r="I15">
            <v>15274059267</v>
          </cell>
          <cell r="J15">
            <v>41683</v>
          </cell>
          <cell r="L15">
            <v>9</v>
          </cell>
          <cell r="O15" t="str">
            <v>已过转正期</v>
          </cell>
          <cell r="Q15" t="str">
            <v/>
          </cell>
          <cell r="R15">
            <v>44602</v>
          </cell>
          <cell r="S15">
            <v>47157</v>
          </cell>
          <cell r="T15" t="str">
            <v>430621198402266612</v>
          </cell>
          <cell r="V15" t="str">
            <v>岳阳县荣家湾镇</v>
          </cell>
          <cell r="W15" t="str">
            <v>湖南省岳阳县步仙镇关王村龟山村民组11号</v>
          </cell>
          <cell r="X15" t="str">
            <v>中专</v>
          </cell>
          <cell r="Y15" t="str">
            <v>高中以下</v>
          </cell>
        </row>
        <row r="16">
          <cell r="B16" t="str">
            <v>刘杰</v>
          </cell>
          <cell r="C16" t="str">
            <v>男</v>
          </cell>
          <cell r="D16">
            <v>30949</v>
          </cell>
          <cell r="E16">
            <v>9</v>
          </cell>
          <cell r="F16">
            <v>39</v>
          </cell>
          <cell r="G16" t="str">
            <v>生产部（人防车间）</v>
          </cell>
          <cell r="H16" t="str">
            <v>下料班班长长</v>
          </cell>
          <cell r="I16">
            <v>18073066602</v>
          </cell>
          <cell r="J16">
            <v>41685</v>
          </cell>
          <cell r="L16">
            <v>9</v>
          </cell>
          <cell r="M16" t="str">
            <v>时间已过</v>
          </cell>
          <cell r="N16" t="str">
            <v>1个月</v>
          </cell>
          <cell r="O16" t="str">
            <v>已过转正期</v>
          </cell>
          <cell r="S16">
            <v>47159</v>
          </cell>
          <cell r="T16" t="str">
            <v>439004198409246015</v>
          </cell>
          <cell r="V16" t="str">
            <v>汨罗大荆镇</v>
          </cell>
          <cell r="W16" t="str">
            <v>湖南省汨罗市大荆镇墩河村13组</v>
          </cell>
          <cell r="X16" t="str">
            <v>高中</v>
          </cell>
          <cell r="Y16" t="str">
            <v>高中以下</v>
          </cell>
        </row>
        <row r="17">
          <cell r="B17" t="str">
            <v>沈兵</v>
          </cell>
          <cell r="C17" t="str">
            <v>男</v>
          </cell>
          <cell r="D17">
            <v>27143</v>
          </cell>
          <cell r="E17">
            <v>4</v>
          </cell>
          <cell r="F17">
            <v>49</v>
          </cell>
          <cell r="G17" t="str">
            <v>生产部（车库车间）</v>
          </cell>
          <cell r="H17" t="str">
            <v>焊铆工</v>
          </cell>
          <cell r="I17">
            <v>13874015328</v>
          </cell>
          <cell r="J17">
            <v>41685</v>
          </cell>
          <cell r="L17">
            <v>9</v>
          </cell>
          <cell r="O17" t="str">
            <v>已过转正期</v>
          </cell>
          <cell r="Q17" t="str">
            <v/>
          </cell>
          <cell r="R17">
            <v>44604</v>
          </cell>
          <cell r="S17">
            <v>47159</v>
          </cell>
          <cell r="T17" t="str">
            <v>432321197404249091</v>
          </cell>
          <cell r="V17" t="str">
            <v>湖南益阳</v>
          </cell>
          <cell r="W17" t="str">
            <v>湖南省益阳市资阳区茈湖口镇马王山村第六村民组17号</v>
          </cell>
          <cell r="X17" t="str">
            <v>益阳劳动职业技术学校-高中</v>
          </cell>
          <cell r="Y17" t="str">
            <v>高中以下</v>
          </cell>
        </row>
        <row r="18">
          <cell r="B18" t="str">
            <v>黎慧</v>
          </cell>
          <cell r="C18" t="str">
            <v>女</v>
          </cell>
          <cell r="D18">
            <v>32908</v>
          </cell>
          <cell r="E18">
            <v>2</v>
          </cell>
          <cell r="F18">
            <v>33</v>
          </cell>
          <cell r="G18" t="str">
            <v>销售内勤部</v>
          </cell>
          <cell r="H18" t="str">
            <v>经理</v>
          </cell>
          <cell r="I18">
            <v>18307305301</v>
          </cell>
          <cell r="J18">
            <v>41686</v>
          </cell>
          <cell r="L18">
            <v>9</v>
          </cell>
          <cell r="M18" t="str">
            <v>时间已过</v>
          </cell>
          <cell r="N18" t="str">
            <v>2个月</v>
          </cell>
          <cell r="O18" t="str">
            <v>已过转正期</v>
          </cell>
          <cell r="R18">
            <v>44605</v>
          </cell>
          <cell r="S18">
            <v>47160</v>
          </cell>
          <cell r="T18" t="str">
            <v>430602199002047467</v>
          </cell>
          <cell r="V18" t="str">
            <v>岳阳岳阳楼区</v>
          </cell>
          <cell r="W18" t="str">
            <v>湖南省岳阳市岳阳楼区岳城社区居委会枫桥组</v>
          </cell>
          <cell r="Y18" t="str">
            <v>大专</v>
          </cell>
        </row>
        <row r="19">
          <cell r="B19" t="str">
            <v>欧海鹰</v>
          </cell>
          <cell r="C19" t="str">
            <v>男</v>
          </cell>
          <cell r="D19">
            <v>29208</v>
          </cell>
          <cell r="E19">
            <v>12</v>
          </cell>
          <cell r="F19">
            <v>43</v>
          </cell>
          <cell r="G19" t="str">
            <v>车库工程部</v>
          </cell>
          <cell r="H19" t="str">
            <v>经理</v>
          </cell>
          <cell r="I19">
            <v>15273027980</v>
          </cell>
          <cell r="J19">
            <v>41732</v>
          </cell>
          <cell r="L19">
            <v>9</v>
          </cell>
          <cell r="M19" t="str">
            <v>时间已过</v>
          </cell>
          <cell r="O19" t="str">
            <v>已过转正期</v>
          </cell>
          <cell r="R19">
            <v>44651</v>
          </cell>
          <cell r="S19">
            <v>47206</v>
          </cell>
          <cell r="T19" t="str">
            <v>430621197912191038</v>
          </cell>
          <cell r="V19" t="str">
            <v>岳阳县鹿角镇</v>
          </cell>
          <cell r="W19" t="str">
            <v>湖南省岳阳县鹿角镇东庄村第八村民组</v>
          </cell>
          <cell r="X19" t="str">
            <v>高中</v>
          </cell>
          <cell r="Y19" t="str">
            <v>高中以下</v>
          </cell>
        </row>
        <row r="20">
          <cell r="B20" t="str">
            <v>胡重喜</v>
          </cell>
          <cell r="C20" t="str">
            <v>男</v>
          </cell>
          <cell r="D20">
            <v>27281</v>
          </cell>
          <cell r="E20">
            <v>9</v>
          </cell>
          <cell r="F20">
            <v>49</v>
          </cell>
          <cell r="G20" t="str">
            <v>人防工程部</v>
          </cell>
          <cell r="H20" t="str">
            <v>班长</v>
          </cell>
          <cell r="I20">
            <v>13762004389</v>
          </cell>
          <cell r="J20">
            <v>41967</v>
          </cell>
          <cell r="L20">
            <v>8</v>
          </cell>
          <cell r="M20" t="str">
            <v>已过期</v>
          </cell>
          <cell r="N20" t="str">
            <v>1个月</v>
          </cell>
          <cell r="O20" t="str">
            <v>已过转正期</v>
          </cell>
          <cell r="R20">
            <v>44886</v>
          </cell>
          <cell r="S20">
            <v>47441</v>
          </cell>
          <cell r="T20" t="str">
            <v>430621197409091056</v>
          </cell>
          <cell r="V20" t="str">
            <v>岳阳岳阳县</v>
          </cell>
          <cell r="W20" t="str">
            <v>湖南省岳阳县鹿角镇毛家湖堤委会</v>
          </cell>
          <cell r="X20" t="str">
            <v>初中</v>
          </cell>
          <cell r="Y20" t="str">
            <v>高中以下</v>
          </cell>
        </row>
        <row r="21">
          <cell r="B21" t="str">
            <v>胡辉</v>
          </cell>
          <cell r="C21" t="str">
            <v>男</v>
          </cell>
          <cell r="D21">
            <v>26573</v>
          </cell>
          <cell r="E21">
            <v>10</v>
          </cell>
          <cell r="F21">
            <v>51</v>
          </cell>
          <cell r="G21" t="str">
            <v>生产部（人防车间）</v>
          </cell>
          <cell r="H21" t="str">
            <v>车工</v>
          </cell>
          <cell r="I21">
            <v>13574022061</v>
          </cell>
          <cell r="J21">
            <v>42095</v>
          </cell>
          <cell r="L21">
            <v>8</v>
          </cell>
          <cell r="M21" t="str">
            <v>时间已过</v>
          </cell>
          <cell r="O21" t="str">
            <v>已过转正期</v>
          </cell>
          <cell r="R21">
            <v>45014</v>
          </cell>
          <cell r="S21">
            <v>47569</v>
          </cell>
          <cell r="T21" t="str">
            <v>430621197210010415</v>
          </cell>
          <cell r="V21" t="str">
            <v>岳阳县城关镇</v>
          </cell>
          <cell r="W21" t="str">
            <v>湖南省岳阳县城关镇文胜居委会第一组</v>
          </cell>
          <cell r="X21" t="str">
            <v>初中</v>
          </cell>
          <cell r="Y21" t="str">
            <v>高中以下</v>
          </cell>
        </row>
        <row r="22">
          <cell r="B22" t="str">
            <v>万里鸿</v>
          </cell>
          <cell r="C22" t="str">
            <v>男</v>
          </cell>
          <cell r="D22">
            <v>35024</v>
          </cell>
          <cell r="E22">
            <v>11</v>
          </cell>
          <cell r="F22">
            <v>28</v>
          </cell>
          <cell r="G22" t="str">
            <v>生产部（人防车间）</v>
          </cell>
          <cell r="H22" t="str">
            <v>门框班班长</v>
          </cell>
          <cell r="I22">
            <v>18390134979</v>
          </cell>
          <cell r="J22">
            <v>42108</v>
          </cell>
          <cell r="L22">
            <v>8</v>
          </cell>
          <cell r="M22" t="str">
            <v>时间已过</v>
          </cell>
          <cell r="O22" t="str">
            <v>已过转正期</v>
          </cell>
          <cell r="R22">
            <v>45027</v>
          </cell>
          <cell r="S22">
            <v>47582</v>
          </cell>
          <cell r="T22" t="str">
            <v>430621199511214111</v>
          </cell>
          <cell r="V22" t="str">
            <v>岳阳县月田镇</v>
          </cell>
          <cell r="W22" t="str">
            <v>湖南省岳阳县月田镇上庄村咀上村民组18号</v>
          </cell>
          <cell r="X22" t="str">
            <v>中专</v>
          </cell>
          <cell r="Y22" t="str">
            <v>高中以下</v>
          </cell>
        </row>
        <row r="23">
          <cell r="B23" t="str">
            <v>黎宴辉</v>
          </cell>
          <cell r="C23" t="str">
            <v>男</v>
          </cell>
          <cell r="D23">
            <v>28807</v>
          </cell>
          <cell r="E23">
            <v>11</v>
          </cell>
          <cell r="F23">
            <v>45</v>
          </cell>
          <cell r="G23" t="str">
            <v>人防工程部</v>
          </cell>
          <cell r="H23" t="str">
            <v>安装员</v>
          </cell>
          <cell r="I23">
            <v>18821865592</v>
          </cell>
          <cell r="J23">
            <v>42378</v>
          </cell>
          <cell r="L23">
            <v>7</v>
          </cell>
          <cell r="M23" t="str">
            <v>时间已过</v>
          </cell>
          <cell r="O23" t="str">
            <v>已过转正期</v>
          </cell>
          <cell r="R23">
            <v>45297</v>
          </cell>
          <cell r="T23" t="str">
            <v>430681197811136036</v>
          </cell>
          <cell r="V23" t="str">
            <v>岳阳汨罗</v>
          </cell>
          <cell r="W23" t="str">
            <v>湖南省汨罗市大荆镇金星村二组</v>
          </cell>
          <cell r="X23" t="str">
            <v>高中</v>
          </cell>
          <cell r="Y23" t="str">
            <v>高中以下</v>
          </cell>
        </row>
        <row r="24">
          <cell r="B24" t="str">
            <v>程湘波</v>
          </cell>
          <cell r="C24" t="str">
            <v>男</v>
          </cell>
          <cell r="D24">
            <v>30082</v>
          </cell>
          <cell r="E24">
            <v>5</v>
          </cell>
          <cell r="F24">
            <v>41</v>
          </cell>
          <cell r="G24" t="str">
            <v>人防工程部</v>
          </cell>
          <cell r="H24" t="str">
            <v>安装员</v>
          </cell>
          <cell r="I24">
            <v>15580860118</v>
          </cell>
          <cell r="J24">
            <v>42424</v>
          </cell>
          <cell r="L24">
            <v>7</v>
          </cell>
          <cell r="M24" t="str">
            <v>时间已过</v>
          </cell>
          <cell r="N24" t="str">
            <v>1个月</v>
          </cell>
          <cell r="O24" t="str">
            <v>已过转正期</v>
          </cell>
          <cell r="R24">
            <v>45343</v>
          </cell>
          <cell r="T24" t="str">
            <v>430681198205116013</v>
          </cell>
          <cell r="V24" t="str">
            <v>岳阳汨罗</v>
          </cell>
          <cell r="W24" t="str">
            <v>湖南省汨罗市大荆镇金星村9组</v>
          </cell>
        </row>
        <row r="25">
          <cell r="B25" t="str">
            <v>陈岳辉</v>
          </cell>
          <cell r="C25" t="str">
            <v>男</v>
          </cell>
          <cell r="D25">
            <v>33035</v>
          </cell>
          <cell r="E25">
            <v>6</v>
          </cell>
          <cell r="F25">
            <v>33</v>
          </cell>
          <cell r="G25" t="str">
            <v>生产部（新能源）</v>
          </cell>
          <cell r="H25" t="str">
            <v>激光班班长</v>
          </cell>
          <cell r="I25">
            <v>13762073590</v>
          </cell>
          <cell r="J25">
            <v>42425</v>
          </cell>
          <cell r="L25">
            <v>7</v>
          </cell>
          <cell r="O25" t="str">
            <v>已过转正期</v>
          </cell>
          <cell r="Q25" t="str">
            <v/>
          </cell>
          <cell r="R25">
            <v>45344</v>
          </cell>
          <cell r="T25" t="str">
            <v>430681199006116015</v>
          </cell>
          <cell r="V25" t="str">
            <v>岳阳汨罗</v>
          </cell>
          <cell r="W25" t="str">
            <v>湖南省汨罗市大荆镇墩河村十五组</v>
          </cell>
          <cell r="X25" t="str">
            <v>中专</v>
          </cell>
          <cell r="Y25" t="str">
            <v>高中以下</v>
          </cell>
        </row>
        <row r="26">
          <cell r="B26" t="str">
            <v>李小平</v>
          </cell>
          <cell r="C26" t="str">
            <v>男</v>
          </cell>
          <cell r="D26">
            <v>28312</v>
          </cell>
          <cell r="E26">
            <v>7</v>
          </cell>
          <cell r="F26">
            <v>46</v>
          </cell>
          <cell r="G26" t="str">
            <v>计划物控部</v>
          </cell>
          <cell r="H26" t="str">
            <v>司机</v>
          </cell>
          <cell r="I26">
            <v>13667406645</v>
          </cell>
          <cell r="J26">
            <v>42430</v>
          </cell>
          <cell r="L26">
            <v>7</v>
          </cell>
          <cell r="O26" t="str">
            <v>已过转正期</v>
          </cell>
          <cell r="Q26" t="str">
            <v/>
          </cell>
          <cell r="R26">
            <v>45348</v>
          </cell>
          <cell r="T26" t="str">
            <v>439004197707066018</v>
          </cell>
          <cell r="V26" t="str">
            <v>岳阳汨罗</v>
          </cell>
          <cell r="W26" t="str">
            <v>湖南省汨罗市大荆镇段塘村七组</v>
          </cell>
          <cell r="X26" t="str">
            <v>高中</v>
          </cell>
          <cell r="Y26" t="str">
            <v>高中以下</v>
          </cell>
        </row>
        <row r="27">
          <cell r="B27" t="str">
            <v>黎立群</v>
          </cell>
          <cell r="C27" t="str">
            <v>女</v>
          </cell>
          <cell r="D27">
            <v>31293</v>
          </cell>
          <cell r="E27">
            <v>9</v>
          </cell>
          <cell r="F27">
            <v>38</v>
          </cell>
          <cell r="G27" t="str">
            <v>行政中心</v>
          </cell>
          <cell r="H27" t="str">
            <v>行政主管</v>
          </cell>
          <cell r="I27">
            <v>15292020730</v>
          </cell>
          <cell r="J27">
            <v>42445</v>
          </cell>
          <cell r="L27">
            <v>7</v>
          </cell>
          <cell r="M27" t="str">
            <v>已过期</v>
          </cell>
          <cell r="O27" t="str">
            <v>已过转正期</v>
          </cell>
          <cell r="R27">
            <v>45364</v>
          </cell>
          <cell r="T27" t="str">
            <v>430681198509036047</v>
          </cell>
          <cell r="V27" t="str">
            <v>汨罗大荆镇</v>
          </cell>
          <cell r="W27" t="str">
            <v>湖南省汨罗市大荆镇金星村9组</v>
          </cell>
          <cell r="X27" t="str">
            <v>会计专业</v>
          </cell>
          <cell r="Y27" t="str">
            <v>大专</v>
          </cell>
        </row>
        <row r="28">
          <cell r="B28" t="str">
            <v>张威</v>
          </cell>
          <cell r="C28" t="str">
            <v>男</v>
          </cell>
          <cell r="D28">
            <v>32569</v>
          </cell>
          <cell r="E28">
            <v>3</v>
          </cell>
          <cell r="F28">
            <v>34</v>
          </cell>
          <cell r="G28" t="str">
            <v>生产部（车库车间）</v>
          </cell>
          <cell r="H28" t="str">
            <v>焊工</v>
          </cell>
          <cell r="I28">
            <v>18374905610</v>
          </cell>
          <cell r="J28">
            <v>42453</v>
          </cell>
          <cell r="L28">
            <v>7</v>
          </cell>
          <cell r="M28" t="str">
            <v>已过期</v>
          </cell>
          <cell r="O28" t="str">
            <v>已过转正期</v>
          </cell>
          <cell r="R28">
            <v>45372</v>
          </cell>
          <cell r="T28" t="str">
            <v>430681198903026015</v>
          </cell>
          <cell r="V28" t="str">
            <v>汨罗大荆镇</v>
          </cell>
          <cell r="W28" t="str">
            <v>湖南省汨罗市大荆镇长联村10组</v>
          </cell>
          <cell r="X28" t="str">
            <v>初中</v>
          </cell>
          <cell r="Y28" t="str">
            <v>高中以下</v>
          </cell>
        </row>
        <row r="29">
          <cell r="B29" t="str">
            <v>卓军</v>
          </cell>
          <cell r="C29" t="str">
            <v>男</v>
          </cell>
          <cell r="D29">
            <v>26902</v>
          </cell>
          <cell r="E29">
            <v>8</v>
          </cell>
          <cell r="F29">
            <v>50</v>
          </cell>
          <cell r="G29" t="str">
            <v>生产部（人防车间）</v>
          </cell>
          <cell r="H29" t="str">
            <v>铣工</v>
          </cell>
          <cell r="I29">
            <v>13973036055</v>
          </cell>
          <cell r="J29">
            <v>42583</v>
          </cell>
          <cell r="L29">
            <v>7</v>
          </cell>
          <cell r="M29" t="str">
            <v>已过期</v>
          </cell>
          <cell r="N29" t="str">
            <v>12月</v>
          </cell>
          <cell r="O29" t="str">
            <v>已过转正期</v>
          </cell>
          <cell r="R29">
            <v>45502</v>
          </cell>
          <cell r="T29" t="str">
            <v>43068119730826601x</v>
          </cell>
          <cell r="V29" t="str">
            <v>汨罗大荆镇</v>
          </cell>
          <cell r="W29" t="str">
            <v>湖南省汨罗市大荆镇长联村十三组</v>
          </cell>
          <cell r="X29" t="str">
            <v>高中</v>
          </cell>
          <cell r="Y29" t="str">
            <v>高中以下</v>
          </cell>
        </row>
        <row r="30">
          <cell r="B30" t="str">
            <v>叶文</v>
          </cell>
          <cell r="C30" t="str">
            <v>女</v>
          </cell>
          <cell r="D30">
            <v>30551</v>
          </cell>
          <cell r="E30">
            <v>8</v>
          </cell>
          <cell r="F30">
            <v>40</v>
          </cell>
          <cell r="G30" t="str">
            <v>财务中心</v>
          </cell>
          <cell r="H30" t="str">
            <v>副总经理</v>
          </cell>
          <cell r="I30">
            <v>13974048875</v>
          </cell>
          <cell r="J30">
            <v>42653</v>
          </cell>
          <cell r="L30">
            <v>7</v>
          </cell>
          <cell r="M30" t="str">
            <v>已过期</v>
          </cell>
          <cell r="N30" t="str">
            <v>2个月</v>
          </cell>
          <cell r="O30" t="str">
            <v>已过转正期</v>
          </cell>
          <cell r="R30">
            <v>45572</v>
          </cell>
          <cell r="T30" t="str">
            <v>430621198308230461</v>
          </cell>
          <cell r="V30" t="str">
            <v>岳阳县城关镇</v>
          </cell>
          <cell r="W30" t="str">
            <v>湖南省岳阳县城关镇城西居委会第二组</v>
          </cell>
          <cell r="Y30" t="str">
            <v>本科</v>
          </cell>
        </row>
        <row r="31">
          <cell r="B31" t="str">
            <v>汤白雷</v>
          </cell>
          <cell r="C31" t="str">
            <v>男</v>
          </cell>
          <cell r="D31">
            <v>28007</v>
          </cell>
          <cell r="E31">
            <v>9</v>
          </cell>
          <cell r="F31">
            <v>47</v>
          </cell>
          <cell r="G31" t="str">
            <v>车库工程部</v>
          </cell>
          <cell r="H31" t="str">
            <v>队长</v>
          </cell>
          <cell r="I31">
            <v>13974018047</v>
          </cell>
          <cell r="J31">
            <v>42740</v>
          </cell>
          <cell r="L31">
            <v>6</v>
          </cell>
          <cell r="M31" t="str">
            <v>已过期</v>
          </cell>
          <cell r="N31" t="str">
            <v>2个月</v>
          </cell>
          <cell r="O31" t="str">
            <v>已过转正期</v>
          </cell>
          <cell r="T31" t="str">
            <v>430621197609045011</v>
          </cell>
          <cell r="V31" t="str">
            <v>岳阳县柏祥镇</v>
          </cell>
          <cell r="W31" t="str">
            <v>湖南省岳阳县柏祥镇分水村大汤村民组17号</v>
          </cell>
          <cell r="X31" t="str">
            <v>高中</v>
          </cell>
          <cell r="Y31" t="str">
            <v>高中以下</v>
          </cell>
        </row>
        <row r="32">
          <cell r="B32" t="str">
            <v>李红志</v>
          </cell>
          <cell r="C32" t="str">
            <v>男</v>
          </cell>
          <cell r="D32">
            <v>27508</v>
          </cell>
          <cell r="E32">
            <v>4</v>
          </cell>
          <cell r="F32">
            <v>48</v>
          </cell>
          <cell r="G32" t="str">
            <v>车库销售部</v>
          </cell>
          <cell r="H32" t="str">
            <v>业务员</v>
          </cell>
          <cell r="I32">
            <v>18671551148</v>
          </cell>
          <cell r="J32">
            <v>42954</v>
          </cell>
          <cell r="L32">
            <v>6</v>
          </cell>
          <cell r="M32" t="str">
            <v>已过期</v>
          </cell>
          <cell r="N32" t="str">
            <v>1个月</v>
          </cell>
          <cell r="O32" t="str">
            <v>已过转正期</v>
          </cell>
          <cell r="R32">
            <v>45873</v>
          </cell>
          <cell r="T32" t="str">
            <v>422323197504246518</v>
          </cell>
          <cell r="V32" t="str">
            <v>湖北赤壁</v>
          </cell>
          <cell r="W32" t="str">
            <v>湖北省赤壁市官塘驿镇北街33号—1—82</v>
          </cell>
          <cell r="X32" t="str">
            <v>高中</v>
          </cell>
          <cell r="Y32" t="str">
            <v>高中以下</v>
          </cell>
        </row>
        <row r="33">
          <cell r="B33" t="str">
            <v>高磊</v>
          </cell>
          <cell r="C33" t="str">
            <v>男</v>
          </cell>
          <cell r="D33">
            <v>30483</v>
          </cell>
          <cell r="E33">
            <v>6</v>
          </cell>
          <cell r="F33">
            <v>40</v>
          </cell>
          <cell r="G33" t="str">
            <v>供应链中心</v>
          </cell>
          <cell r="H33" t="str">
            <v>副总经理</v>
          </cell>
          <cell r="I33">
            <v>13909163405</v>
          </cell>
          <cell r="J33">
            <v>43186</v>
          </cell>
          <cell r="L33">
            <v>5</v>
          </cell>
          <cell r="O33" t="str">
            <v>已过转正期</v>
          </cell>
          <cell r="Q33" t="str">
            <v/>
          </cell>
          <cell r="R33">
            <v>46105</v>
          </cell>
          <cell r="T33" t="str">
            <v>61230119830616277X</v>
          </cell>
          <cell r="V33" t="str">
            <v>陕西汉中</v>
          </cell>
          <cell r="W33" t="str">
            <v>陕西省汉中市汉台区紫柏路988号21号楼1单元901室</v>
          </cell>
        </row>
        <row r="34">
          <cell r="B34" t="str">
            <v>危京其</v>
          </cell>
          <cell r="C34" t="str">
            <v>男</v>
          </cell>
          <cell r="D34">
            <v>29280</v>
          </cell>
          <cell r="E34">
            <v>2</v>
          </cell>
          <cell r="F34">
            <v>43</v>
          </cell>
          <cell r="G34" t="str">
            <v>人防销售部</v>
          </cell>
          <cell r="H34" t="str">
            <v>业务员</v>
          </cell>
          <cell r="I34">
            <v>17788992535</v>
          </cell>
          <cell r="J34">
            <v>43171</v>
          </cell>
          <cell r="L34">
            <v>5</v>
          </cell>
          <cell r="O34" t="str">
            <v>已过转正期</v>
          </cell>
          <cell r="Q34" t="str">
            <v/>
          </cell>
          <cell r="R34">
            <v>46090</v>
          </cell>
          <cell r="T34" t="str">
            <v>430681198002292316</v>
          </cell>
          <cell r="V34" t="str">
            <v>岳阳汨罗</v>
          </cell>
          <cell r="W34" t="str">
            <v>湖南省汨罗市黄市乡黄市村十八组11号</v>
          </cell>
        </row>
        <row r="35">
          <cell r="B35" t="str">
            <v>张丹</v>
          </cell>
          <cell r="C35" t="str">
            <v>女</v>
          </cell>
          <cell r="D35">
            <v>33220</v>
          </cell>
          <cell r="E35">
            <v>12</v>
          </cell>
          <cell r="F35">
            <v>32</v>
          </cell>
          <cell r="G35" t="str">
            <v>财务中心</v>
          </cell>
          <cell r="H35" t="str">
            <v>会计</v>
          </cell>
          <cell r="I35">
            <v>13873075046</v>
          </cell>
          <cell r="J35">
            <v>43311</v>
          </cell>
          <cell r="L35">
            <v>5</v>
          </cell>
          <cell r="M35" t="str">
            <v>时间已过</v>
          </cell>
          <cell r="N35" t="str">
            <v>1个月</v>
          </cell>
          <cell r="O35" t="str">
            <v>已过转正期</v>
          </cell>
          <cell r="R35">
            <v>46230</v>
          </cell>
          <cell r="T35" t="str">
            <v>430621199012131020</v>
          </cell>
          <cell r="V35" t="str">
            <v>岳阳县荣家湾镇</v>
          </cell>
          <cell r="W35" t="str">
            <v>湖南省岳阳县荣家湾镇鹿角村鹿角片第八组</v>
          </cell>
          <cell r="X35" t="str">
            <v>湖南工程职业技术学院</v>
          </cell>
          <cell r="Y35" t="str">
            <v>大专</v>
          </cell>
        </row>
        <row r="36">
          <cell r="B36" t="str">
            <v>梁煜</v>
          </cell>
          <cell r="C36" t="str">
            <v>男</v>
          </cell>
          <cell r="D36">
            <v>32349</v>
          </cell>
          <cell r="E36">
            <v>7</v>
          </cell>
          <cell r="F36">
            <v>35</v>
          </cell>
          <cell r="G36" t="str">
            <v>人防销售部</v>
          </cell>
          <cell r="H36" t="str">
            <v>业务员</v>
          </cell>
          <cell r="I36">
            <v>18821888768</v>
          </cell>
          <cell r="J36">
            <v>43390</v>
          </cell>
          <cell r="L36">
            <v>5</v>
          </cell>
          <cell r="M36" t="str">
            <v>时间已过</v>
          </cell>
          <cell r="N36" t="str">
            <v>3个月</v>
          </cell>
          <cell r="O36" t="str">
            <v>已过转正期</v>
          </cell>
          <cell r="R36" t="str">
            <v>2026/10/14</v>
          </cell>
          <cell r="T36" t="str">
            <v>43062119880725701X</v>
          </cell>
          <cell r="V36" t="str">
            <v>岳阳县长湖乡</v>
          </cell>
          <cell r="W36" t="str">
            <v>湖南省岳阳县长湖乡双联村第四村民组57号</v>
          </cell>
          <cell r="X36" t="str">
            <v>中专</v>
          </cell>
          <cell r="Y36" t="str">
            <v>高中以下</v>
          </cell>
        </row>
        <row r="37">
          <cell r="B37" t="str">
            <v>唐军</v>
          </cell>
          <cell r="C37" t="str">
            <v>男</v>
          </cell>
          <cell r="D37">
            <v>25704</v>
          </cell>
          <cell r="E37">
            <v>5</v>
          </cell>
          <cell r="F37">
            <v>53</v>
          </cell>
          <cell r="G37" t="str">
            <v>车库工程部</v>
          </cell>
          <cell r="H37" t="str">
            <v>焊工</v>
          </cell>
          <cell r="I37">
            <v>18673693060</v>
          </cell>
          <cell r="J37">
            <v>43521</v>
          </cell>
          <cell r="L37">
            <v>4</v>
          </cell>
          <cell r="M37" t="str">
            <v>已过期</v>
          </cell>
          <cell r="N37" t="str">
            <v>1个月</v>
          </cell>
          <cell r="O37" t="str">
            <v>已过转正期</v>
          </cell>
          <cell r="T37" t="str">
            <v>430681197005166011</v>
          </cell>
          <cell r="V37" t="str">
            <v>汨罗大荆镇</v>
          </cell>
          <cell r="W37" t="str">
            <v>湖南省汨罗市大荆镇墩河村5组</v>
          </cell>
          <cell r="X37" t="str">
            <v>初中</v>
          </cell>
          <cell r="Y37" t="str">
            <v>高中以下</v>
          </cell>
        </row>
        <row r="38">
          <cell r="B38" t="str">
            <v>吴栋</v>
          </cell>
          <cell r="C38" t="str">
            <v>男</v>
          </cell>
          <cell r="D38">
            <v>29826</v>
          </cell>
          <cell r="E38">
            <v>8</v>
          </cell>
          <cell r="F38">
            <v>42</v>
          </cell>
          <cell r="G38" t="str">
            <v>车库工程部</v>
          </cell>
          <cell r="H38" t="str">
            <v>班长</v>
          </cell>
          <cell r="I38">
            <v>19907304532</v>
          </cell>
          <cell r="J38">
            <v>43551</v>
          </cell>
          <cell r="L38">
            <v>4</v>
          </cell>
          <cell r="M38" t="str">
            <v>已过期</v>
          </cell>
          <cell r="N38" t="str">
            <v>2个月</v>
          </cell>
          <cell r="O38" t="str">
            <v>已过转正期</v>
          </cell>
          <cell r="R38">
            <v>46470</v>
          </cell>
          <cell r="T38" t="str">
            <v>430681198108286010</v>
          </cell>
          <cell r="V38" t="str">
            <v>汨罗大荆镇</v>
          </cell>
          <cell r="W38" t="str">
            <v>湖南省汨罗市大荆镇墩河村5组</v>
          </cell>
          <cell r="X38" t="str">
            <v>高中</v>
          </cell>
          <cell r="Y38" t="str">
            <v>高中以下</v>
          </cell>
        </row>
        <row r="39">
          <cell r="B39" t="str">
            <v>陈七龙</v>
          </cell>
          <cell r="C39" t="str">
            <v>男</v>
          </cell>
          <cell r="D39">
            <v>26921</v>
          </cell>
          <cell r="E39">
            <v>9</v>
          </cell>
          <cell r="F39">
            <v>50</v>
          </cell>
          <cell r="G39" t="str">
            <v>生产部（人防车间）</v>
          </cell>
          <cell r="H39" t="str">
            <v>钢门扇班长</v>
          </cell>
          <cell r="I39">
            <v>15197117867</v>
          </cell>
          <cell r="J39">
            <v>43605</v>
          </cell>
          <cell r="L39">
            <v>4</v>
          </cell>
          <cell r="M39">
            <v>43605</v>
          </cell>
          <cell r="N39" t="str">
            <v>2个月</v>
          </cell>
          <cell r="O39" t="str">
            <v>已过转正期</v>
          </cell>
          <cell r="P39" t="str">
            <v>1年</v>
          </cell>
          <cell r="Q39">
            <v>43970</v>
          </cell>
          <cell r="R39">
            <v>46524</v>
          </cell>
          <cell r="T39" t="str">
            <v>430621197309148713</v>
          </cell>
          <cell r="V39" t="str">
            <v>岳阳县饶村乡</v>
          </cell>
          <cell r="W39" t="str">
            <v>湖南省岳阳县饶村乡大峰村大富村民组20号</v>
          </cell>
          <cell r="X39" t="str">
            <v>初中</v>
          </cell>
          <cell r="Y39" t="str">
            <v>高中以下</v>
          </cell>
        </row>
        <row r="40">
          <cell r="B40" t="str">
            <v>蒋丽飞</v>
          </cell>
          <cell r="C40" t="str">
            <v>女</v>
          </cell>
          <cell r="D40">
            <v>31622</v>
          </cell>
          <cell r="E40">
            <v>7</v>
          </cell>
          <cell r="F40">
            <v>37</v>
          </cell>
          <cell r="G40" t="str">
            <v>车库销售部</v>
          </cell>
          <cell r="H40" t="str">
            <v>业务员</v>
          </cell>
          <cell r="I40">
            <v>15700899226</v>
          </cell>
          <cell r="J40">
            <v>43606</v>
          </cell>
          <cell r="L40">
            <v>4</v>
          </cell>
          <cell r="M40">
            <v>43606</v>
          </cell>
          <cell r="N40" t="str">
            <v>2个月</v>
          </cell>
          <cell r="O40" t="str">
            <v>已过转正期</v>
          </cell>
          <cell r="P40" t="str">
            <v>1年</v>
          </cell>
          <cell r="Q40">
            <v>43971</v>
          </cell>
          <cell r="R40">
            <v>46525</v>
          </cell>
          <cell r="T40" t="str">
            <v>430621198607297025</v>
          </cell>
          <cell r="V40" t="str">
            <v>岳阳县城关镇</v>
          </cell>
          <cell r="W40" t="str">
            <v>湖南省岳阳县城关镇集镇居委会第十组</v>
          </cell>
          <cell r="X40" t="str">
            <v>广东佛山南海东软信息
技术职业学校</v>
          </cell>
          <cell r="Y40" t="str">
            <v>大专</v>
          </cell>
        </row>
        <row r="41">
          <cell r="B41" t="str">
            <v>蒋才香</v>
          </cell>
          <cell r="C41" t="str">
            <v>女</v>
          </cell>
          <cell r="D41">
            <v>23599</v>
          </cell>
          <cell r="E41">
            <v>8</v>
          </cell>
          <cell r="F41">
            <v>59</v>
          </cell>
          <cell r="G41" t="str">
            <v>行政中心</v>
          </cell>
          <cell r="H41" t="str">
            <v>清洁工</v>
          </cell>
          <cell r="I41">
            <v>15274087726</v>
          </cell>
          <cell r="J41">
            <v>43646</v>
          </cell>
          <cell r="L41">
            <v>4</v>
          </cell>
          <cell r="O41" t="str">
            <v>已过转正期</v>
          </cell>
          <cell r="Q41" t="str">
            <v/>
          </cell>
          <cell r="R41">
            <v>46565</v>
          </cell>
          <cell r="T41" t="str">
            <v>430681196408106027</v>
          </cell>
          <cell r="V41" t="str">
            <v>汨罗</v>
          </cell>
          <cell r="W41" t="str">
            <v>湖南省汨罗市大荆镇段塘村四组</v>
          </cell>
          <cell r="X41" t="str">
            <v>初中</v>
          </cell>
          <cell r="Y41" t="str">
            <v>高中以下</v>
          </cell>
        </row>
        <row r="42">
          <cell r="B42" t="str">
            <v>曾新明</v>
          </cell>
          <cell r="C42" t="str">
            <v>男</v>
          </cell>
          <cell r="D42">
            <v>23418</v>
          </cell>
          <cell r="E42">
            <v>2</v>
          </cell>
          <cell r="F42">
            <v>59</v>
          </cell>
          <cell r="G42" t="str">
            <v>技术部</v>
          </cell>
          <cell r="H42" t="str">
            <v>电气工程师</v>
          </cell>
          <cell r="I42">
            <v>18821896687</v>
          </cell>
          <cell r="J42">
            <v>43647</v>
          </cell>
          <cell r="L42">
            <v>4</v>
          </cell>
          <cell r="M42">
            <v>43647</v>
          </cell>
          <cell r="N42" t="str">
            <v>1个月</v>
          </cell>
          <cell r="O42" t="str">
            <v>已过转正期</v>
          </cell>
          <cell r="P42" t="str">
            <v>1年</v>
          </cell>
          <cell r="Q42">
            <v>44012</v>
          </cell>
          <cell r="R42">
            <v>45332</v>
          </cell>
          <cell r="T42" t="str">
            <v>432322196402113539</v>
          </cell>
          <cell r="V42" t="str">
            <v>湖南益阳</v>
          </cell>
          <cell r="W42" t="str">
            <v>湖南省南县麻河口镇九百弓村第一村民小组</v>
          </cell>
          <cell r="Y42" t="str">
            <v>大专</v>
          </cell>
        </row>
        <row r="43">
          <cell r="B43" t="str">
            <v>吴三林</v>
          </cell>
          <cell r="C43" t="str">
            <v>男</v>
          </cell>
          <cell r="D43">
            <v>31732</v>
          </cell>
          <cell r="E43">
            <v>11</v>
          </cell>
          <cell r="F43">
            <v>37</v>
          </cell>
          <cell r="G43" t="str">
            <v>生产部（人防车间）</v>
          </cell>
          <cell r="H43" t="str">
            <v>车工</v>
          </cell>
          <cell r="I43">
            <v>15274057630</v>
          </cell>
          <cell r="J43">
            <v>43648</v>
          </cell>
          <cell r="L43">
            <v>4</v>
          </cell>
          <cell r="M43">
            <v>43648</v>
          </cell>
          <cell r="N43" t="str">
            <v>2个月</v>
          </cell>
          <cell r="O43" t="str">
            <v>已过转正期</v>
          </cell>
          <cell r="P43" t="str">
            <v>1年</v>
          </cell>
          <cell r="Q43">
            <v>44013</v>
          </cell>
          <cell r="R43">
            <v>46567</v>
          </cell>
          <cell r="T43" t="str">
            <v>430621198611161016</v>
          </cell>
          <cell r="V43" t="str">
            <v>岳阳岳阳县</v>
          </cell>
          <cell r="W43" t="str">
            <v>湖南省岳阳县鹿角镇三义村第九村民组</v>
          </cell>
          <cell r="X43" t="str">
            <v>初中</v>
          </cell>
          <cell r="Y43" t="str">
            <v>高中以下</v>
          </cell>
        </row>
        <row r="44">
          <cell r="B44" t="str">
            <v>黄斌</v>
          </cell>
          <cell r="C44" t="str">
            <v>男</v>
          </cell>
          <cell r="D44">
            <v>33464</v>
          </cell>
          <cell r="E44">
            <v>8</v>
          </cell>
          <cell r="F44">
            <v>32</v>
          </cell>
          <cell r="G44" t="str">
            <v>生产部</v>
          </cell>
          <cell r="H44" t="str">
            <v>车间主管</v>
          </cell>
          <cell r="I44">
            <v>15573068883</v>
          </cell>
          <cell r="J44">
            <v>43648</v>
          </cell>
          <cell r="L44">
            <v>4</v>
          </cell>
          <cell r="M44">
            <v>43648</v>
          </cell>
          <cell r="O44" t="str">
            <v>已过转正期</v>
          </cell>
          <cell r="P44" t="str">
            <v>1年</v>
          </cell>
          <cell r="Q44">
            <v>44013</v>
          </cell>
          <cell r="R44">
            <v>46567</v>
          </cell>
          <cell r="T44" t="str">
            <v>430681199108144930</v>
          </cell>
          <cell r="V44" t="str">
            <v>汨罗长乐镇</v>
          </cell>
          <cell r="W44" t="str">
            <v>湖南省汨罗市长乐镇青狮村十九组24号</v>
          </cell>
          <cell r="X44" t="str">
            <v>初中</v>
          </cell>
          <cell r="Y44" t="str">
            <v>高中以下</v>
          </cell>
        </row>
        <row r="45">
          <cell r="B45" t="str">
            <v>胡静湘</v>
          </cell>
          <cell r="C45" t="str">
            <v>男</v>
          </cell>
          <cell r="D45">
            <v>28741</v>
          </cell>
          <cell r="E45">
            <v>9</v>
          </cell>
          <cell r="F45">
            <v>45</v>
          </cell>
          <cell r="G45" t="str">
            <v>生产部（车库车间）</v>
          </cell>
          <cell r="H45" t="str">
            <v>焊工</v>
          </cell>
          <cell r="I45">
            <v>15292009469</v>
          </cell>
          <cell r="J45">
            <v>43648</v>
          </cell>
          <cell r="L45">
            <v>4</v>
          </cell>
          <cell r="M45">
            <v>43648</v>
          </cell>
          <cell r="O45" t="str">
            <v>已过转正期</v>
          </cell>
          <cell r="P45" t="str">
            <v>1年</v>
          </cell>
          <cell r="Q45">
            <v>44013</v>
          </cell>
          <cell r="R45">
            <v>46567</v>
          </cell>
          <cell r="T45" t="str">
            <v>430681197809084919</v>
          </cell>
          <cell r="V45" t="str">
            <v>汨罗长乐镇</v>
          </cell>
          <cell r="W45" t="str">
            <v>湖南省汨罗市长乐镇马桥村十六组11号</v>
          </cell>
          <cell r="X45" t="str">
            <v>初中</v>
          </cell>
          <cell r="Y45" t="str">
            <v>高中以下</v>
          </cell>
        </row>
        <row r="46">
          <cell r="B46" t="str">
            <v>黎凤荣</v>
          </cell>
          <cell r="C46" t="str">
            <v>女</v>
          </cell>
          <cell r="D46">
            <v>28576</v>
          </cell>
          <cell r="E46">
            <v>3</v>
          </cell>
          <cell r="F46">
            <v>45</v>
          </cell>
          <cell r="G46" t="str">
            <v>计划物控部</v>
          </cell>
          <cell r="H46" t="str">
            <v>仓管员</v>
          </cell>
          <cell r="I46">
            <v>13874080013</v>
          </cell>
          <cell r="J46">
            <v>43661</v>
          </cell>
          <cell r="L46">
            <v>4</v>
          </cell>
          <cell r="M46">
            <v>43661</v>
          </cell>
          <cell r="O46" t="str">
            <v>已过转正期</v>
          </cell>
          <cell r="P46" t="str">
            <v>1年</v>
          </cell>
          <cell r="Q46">
            <v>44026</v>
          </cell>
          <cell r="R46">
            <v>46580</v>
          </cell>
          <cell r="T46" t="str">
            <v>430681197803276020</v>
          </cell>
          <cell r="V46" t="str">
            <v>汨罗大荆镇</v>
          </cell>
          <cell r="W46" t="str">
            <v>湖南省汨罗市大荆镇段塘村四组</v>
          </cell>
          <cell r="X46" t="str">
            <v>高中</v>
          </cell>
          <cell r="Y46" t="str">
            <v>高中以下</v>
          </cell>
        </row>
        <row r="47">
          <cell r="B47" t="str">
            <v>李鄂湘</v>
          </cell>
          <cell r="C47" t="str">
            <v>男</v>
          </cell>
          <cell r="D47">
            <v>26818</v>
          </cell>
          <cell r="E47">
            <v>6</v>
          </cell>
          <cell r="F47">
            <v>50</v>
          </cell>
          <cell r="G47" t="str">
            <v>生产部（人防车间）</v>
          </cell>
          <cell r="H47" t="str">
            <v>焊工</v>
          </cell>
          <cell r="I47">
            <v>13548915545</v>
          </cell>
          <cell r="J47">
            <v>43661</v>
          </cell>
          <cell r="L47">
            <v>4</v>
          </cell>
          <cell r="M47">
            <v>43661</v>
          </cell>
          <cell r="N47" t="str">
            <v>1个月</v>
          </cell>
          <cell r="O47" t="str">
            <v>已过转正期</v>
          </cell>
          <cell r="P47" t="str">
            <v>1年</v>
          </cell>
          <cell r="Q47">
            <v>44026</v>
          </cell>
          <cell r="R47">
            <v>46580</v>
          </cell>
          <cell r="T47" t="str">
            <v>430681197306046013</v>
          </cell>
          <cell r="V47" t="str">
            <v>汨罗大荆镇</v>
          </cell>
          <cell r="W47" t="str">
            <v>湖南省汨罗市大荆镇长联村十三组8号</v>
          </cell>
          <cell r="X47" t="str">
            <v>高中</v>
          </cell>
          <cell r="Y47" t="str">
            <v>高中以下</v>
          </cell>
        </row>
        <row r="48">
          <cell r="B48" t="str">
            <v>黎洪章</v>
          </cell>
          <cell r="C48" t="str">
            <v>男</v>
          </cell>
          <cell r="D48">
            <v>26719</v>
          </cell>
          <cell r="E48">
            <v>2</v>
          </cell>
          <cell r="F48">
            <v>50</v>
          </cell>
          <cell r="G48" t="str">
            <v>生产部（车库车间）</v>
          </cell>
          <cell r="H48" t="str">
            <v>普工</v>
          </cell>
          <cell r="I48">
            <v>18273060345</v>
          </cell>
          <cell r="J48">
            <v>43668</v>
          </cell>
          <cell r="L48">
            <v>4</v>
          </cell>
          <cell r="M48">
            <v>43668</v>
          </cell>
          <cell r="N48" t="str">
            <v>2个月</v>
          </cell>
          <cell r="O48" t="str">
            <v>已过转正期</v>
          </cell>
          <cell r="P48" t="str">
            <v>1年</v>
          </cell>
          <cell r="Q48">
            <v>44033</v>
          </cell>
          <cell r="R48">
            <v>46587</v>
          </cell>
          <cell r="T48" t="str">
            <v>430681197302246034</v>
          </cell>
          <cell r="V48" t="str">
            <v>汨罗大荆镇</v>
          </cell>
          <cell r="W48" t="str">
            <v>湖南省汨罗市大荆镇长联村八组</v>
          </cell>
          <cell r="X48" t="str">
            <v>初中</v>
          </cell>
          <cell r="Y48" t="str">
            <v>高中以下</v>
          </cell>
        </row>
        <row r="49">
          <cell r="B49" t="str">
            <v>晏艳霞</v>
          </cell>
          <cell r="C49" t="str">
            <v>女</v>
          </cell>
          <cell r="D49">
            <v>32480</v>
          </cell>
          <cell r="E49">
            <v>12</v>
          </cell>
          <cell r="F49">
            <v>34</v>
          </cell>
          <cell r="G49" t="str">
            <v>销售内勤部</v>
          </cell>
          <cell r="H49" t="str">
            <v>文员</v>
          </cell>
          <cell r="I49">
            <v>15273025689</v>
          </cell>
          <cell r="J49">
            <v>43678</v>
          </cell>
          <cell r="L49">
            <v>4</v>
          </cell>
          <cell r="M49">
            <v>43678</v>
          </cell>
          <cell r="N49" t="str">
            <v>2个月</v>
          </cell>
          <cell r="O49" t="str">
            <v>已过转正期</v>
          </cell>
          <cell r="P49" t="str">
            <v>1年</v>
          </cell>
          <cell r="Q49">
            <v>44043</v>
          </cell>
          <cell r="R49">
            <v>46597</v>
          </cell>
          <cell r="T49" t="str">
            <v>430621198812030426</v>
          </cell>
          <cell r="V49" t="str">
            <v>岳阳县城关镇</v>
          </cell>
          <cell r="W49" t="str">
            <v>湖南省岳阳县城关镇粤东村第四村民组</v>
          </cell>
          <cell r="Y49" t="str">
            <v>大专</v>
          </cell>
        </row>
        <row r="50">
          <cell r="B50" t="str">
            <v>邓岳辉</v>
          </cell>
          <cell r="C50" t="str">
            <v>男</v>
          </cell>
          <cell r="D50">
            <v>25517</v>
          </cell>
          <cell r="E50">
            <v>11</v>
          </cell>
          <cell r="F50">
            <v>54</v>
          </cell>
          <cell r="G50" t="str">
            <v>计划物控部</v>
          </cell>
          <cell r="H50" t="str">
            <v>整理班班长</v>
          </cell>
          <cell r="I50">
            <v>15200277037</v>
          </cell>
          <cell r="J50">
            <v>43678</v>
          </cell>
          <cell r="L50">
            <v>4</v>
          </cell>
          <cell r="M50">
            <v>43678</v>
          </cell>
          <cell r="O50" t="str">
            <v>已过转正期</v>
          </cell>
          <cell r="P50" t="str">
            <v>1年</v>
          </cell>
          <cell r="Q50">
            <v>44043</v>
          </cell>
          <cell r="R50">
            <v>46597</v>
          </cell>
          <cell r="T50" t="str">
            <v>430682196911106215</v>
          </cell>
          <cell r="V50" t="str">
            <v>临湘市横铺乡</v>
          </cell>
          <cell r="W50" t="str">
            <v>湖南省临湘市横铺乡梓山村东条组1号</v>
          </cell>
          <cell r="X50" t="str">
            <v>初中</v>
          </cell>
          <cell r="Y50" t="str">
            <v>高中以下</v>
          </cell>
        </row>
        <row r="51">
          <cell r="B51" t="str">
            <v>吴航宇</v>
          </cell>
          <cell r="C51" t="str">
            <v>男</v>
          </cell>
          <cell r="D51">
            <v>31948</v>
          </cell>
          <cell r="E51">
            <v>6</v>
          </cell>
          <cell r="F51">
            <v>36</v>
          </cell>
          <cell r="G51" t="str">
            <v>人防销售部</v>
          </cell>
          <cell r="H51" t="str">
            <v>业务员</v>
          </cell>
          <cell r="I51">
            <v>17773040696</v>
          </cell>
          <cell r="J51">
            <v>43690</v>
          </cell>
          <cell r="L51">
            <v>4</v>
          </cell>
          <cell r="M51">
            <v>43691</v>
          </cell>
          <cell r="N51" t="str">
            <v>3个月</v>
          </cell>
          <cell r="O51" t="str">
            <v>已过转正期</v>
          </cell>
          <cell r="P51" t="str">
            <v>1年</v>
          </cell>
          <cell r="Q51">
            <v>44421</v>
          </cell>
          <cell r="T51" t="str">
            <v>430621198706207056</v>
          </cell>
          <cell r="V51" t="str">
            <v>岳阳县长湖乡</v>
          </cell>
          <cell r="W51" t="str">
            <v>湖南省岳阳县长湖乡三红村第二村民组17号</v>
          </cell>
          <cell r="X51" t="str">
            <v>中专</v>
          </cell>
          <cell r="Y51" t="str">
            <v>高中以下</v>
          </cell>
        </row>
        <row r="52">
          <cell r="B52" t="str">
            <v>周锐</v>
          </cell>
          <cell r="C52" t="str">
            <v>男</v>
          </cell>
          <cell r="D52">
            <v>32995</v>
          </cell>
          <cell r="E52">
            <v>5</v>
          </cell>
          <cell r="F52">
            <v>33</v>
          </cell>
          <cell r="G52" t="str">
            <v>计划物控部</v>
          </cell>
          <cell r="H52" t="str">
            <v>经理</v>
          </cell>
          <cell r="I52">
            <v>18318924977</v>
          </cell>
          <cell r="J52">
            <v>43692</v>
          </cell>
          <cell r="L52">
            <v>4</v>
          </cell>
          <cell r="M52">
            <v>43692</v>
          </cell>
          <cell r="N52" t="str">
            <v>3个月</v>
          </cell>
          <cell r="O52" t="str">
            <v>已过转正期</v>
          </cell>
          <cell r="P52" t="str">
            <v>1年</v>
          </cell>
          <cell r="Q52">
            <v>44057</v>
          </cell>
          <cell r="R52">
            <v>46611</v>
          </cell>
          <cell r="T52" t="str">
            <v>430621199005023312</v>
          </cell>
          <cell r="V52" t="str">
            <v>岳阳县公田镇</v>
          </cell>
          <cell r="W52" t="str">
            <v>湖南省岳阳县公田镇向佳村希卜村民组23号</v>
          </cell>
          <cell r="X52" t="str">
            <v>湖南理工学院</v>
          </cell>
          <cell r="Y52" t="str">
            <v>本科</v>
          </cell>
        </row>
        <row r="53">
          <cell r="B53" t="str">
            <v>朱石球</v>
          </cell>
          <cell r="C53" t="str">
            <v>男</v>
          </cell>
          <cell r="D53">
            <v>30439</v>
          </cell>
          <cell r="E53">
            <v>5</v>
          </cell>
          <cell r="F53">
            <v>40</v>
          </cell>
          <cell r="G53" t="str">
            <v>生产部（车库车间）</v>
          </cell>
          <cell r="H53" t="str">
            <v>焊工</v>
          </cell>
          <cell r="I53">
            <v>13874051651</v>
          </cell>
          <cell r="J53">
            <v>43717</v>
          </cell>
          <cell r="L53">
            <v>4</v>
          </cell>
          <cell r="M53">
            <v>43717</v>
          </cell>
          <cell r="N53" t="str">
            <v>1个月</v>
          </cell>
          <cell r="O53" t="str">
            <v>已过转正期</v>
          </cell>
          <cell r="P53" t="str">
            <v>1年</v>
          </cell>
          <cell r="Q53">
            <v>44082</v>
          </cell>
          <cell r="R53">
            <v>46636</v>
          </cell>
          <cell r="T53" t="str">
            <v>430621198305038730</v>
          </cell>
          <cell r="V53" t="str">
            <v>岳阳岳阳县</v>
          </cell>
          <cell r="W53" t="str">
            <v>湖南省岳阳县饶村乡居公村上屋村民组26号</v>
          </cell>
          <cell r="X53" t="str">
            <v>高中</v>
          </cell>
          <cell r="Y53" t="str">
            <v>高中以下</v>
          </cell>
        </row>
        <row r="54">
          <cell r="B54" t="str">
            <v>朱凯</v>
          </cell>
          <cell r="C54" t="str">
            <v>男</v>
          </cell>
          <cell r="D54">
            <v>35637</v>
          </cell>
          <cell r="E54">
            <v>7</v>
          </cell>
          <cell r="F54">
            <v>26</v>
          </cell>
          <cell r="G54" t="str">
            <v>技术部</v>
          </cell>
          <cell r="H54" t="str">
            <v>技术员</v>
          </cell>
          <cell r="I54">
            <v>18573740049</v>
          </cell>
          <cell r="J54">
            <v>43733</v>
          </cell>
          <cell r="L54">
            <v>4</v>
          </cell>
          <cell r="M54">
            <v>43732</v>
          </cell>
          <cell r="N54" t="str">
            <v>2个月</v>
          </cell>
          <cell r="O54" t="str">
            <v>已过转正期</v>
          </cell>
          <cell r="P54" t="str">
            <v>1年</v>
          </cell>
          <cell r="Q54">
            <v>44097</v>
          </cell>
          <cell r="R54">
            <v>46652</v>
          </cell>
          <cell r="T54" t="str">
            <v>431026199707265316</v>
          </cell>
          <cell r="V54" t="str">
            <v>湖南郴州市</v>
          </cell>
          <cell r="W54" t="str">
            <v>湖南省汝城县暖水镇曹家村曹家四组</v>
          </cell>
          <cell r="X54" t="str">
            <v>湖南科技职业学院</v>
          </cell>
          <cell r="Y54" t="str">
            <v>大专</v>
          </cell>
        </row>
        <row r="55">
          <cell r="B55" t="str">
            <v>刘杰</v>
          </cell>
          <cell r="C55" t="str">
            <v>女</v>
          </cell>
          <cell r="D55">
            <v>32911</v>
          </cell>
          <cell r="E55">
            <v>2</v>
          </cell>
          <cell r="F55">
            <v>33</v>
          </cell>
          <cell r="G55" t="str">
            <v>计划物控部</v>
          </cell>
          <cell r="H55" t="str">
            <v>PC文员</v>
          </cell>
          <cell r="I55">
            <v>18973028368</v>
          </cell>
          <cell r="J55">
            <v>43710</v>
          </cell>
          <cell r="L55">
            <v>4</v>
          </cell>
          <cell r="M55">
            <v>43710</v>
          </cell>
          <cell r="N55">
            <v>1</v>
          </cell>
          <cell r="O55" t="str">
            <v>已过转正期</v>
          </cell>
          <cell r="P55">
            <v>1</v>
          </cell>
          <cell r="Q55">
            <v>44075</v>
          </cell>
          <cell r="S55">
            <v>46629</v>
          </cell>
          <cell r="T55" t="str">
            <v>430621199002070500</v>
          </cell>
          <cell r="V55" t="str">
            <v>岳阳县城关镇</v>
          </cell>
          <cell r="W55" t="str">
            <v>湖南省岳阳县城关镇跃进村第七村民组</v>
          </cell>
          <cell r="X55" t="str">
            <v>高中</v>
          </cell>
          <cell r="Y55" t="str">
            <v>高中以下</v>
          </cell>
        </row>
        <row r="56">
          <cell r="B56" t="str">
            <v>邹雄武</v>
          </cell>
          <cell r="C56" t="str">
            <v>男</v>
          </cell>
          <cell r="D56">
            <v>27969</v>
          </cell>
          <cell r="E56">
            <v>7</v>
          </cell>
          <cell r="F56">
            <v>47</v>
          </cell>
          <cell r="G56" t="str">
            <v>质量部</v>
          </cell>
          <cell r="H56" t="str">
            <v>经理</v>
          </cell>
          <cell r="I56">
            <v>13975086408</v>
          </cell>
          <cell r="J56">
            <v>43743</v>
          </cell>
          <cell r="L56">
            <v>4</v>
          </cell>
          <cell r="M56">
            <v>43743</v>
          </cell>
          <cell r="N56" t="str">
            <v>3个月</v>
          </cell>
          <cell r="O56" t="str">
            <v>已过转正期</v>
          </cell>
          <cell r="P56" t="str">
            <v>2年</v>
          </cell>
          <cell r="Q56">
            <v>44473</v>
          </cell>
          <cell r="R56">
            <v>46662</v>
          </cell>
          <cell r="T56" t="str">
            <v>430626197607285312</v>
          </cell>
          <cell r="V56" t="str">
            <v>岳阳市岳阳楼区</v>
          </cell>
          <cell r="W56" t="str">
            <v>湖南省岳阳市岳阳楼区南津港居委会七组</v>
          </cell>
          <cell r="X56" t="str">
            <v>山东建材学院</v>
          </cell>
          <cell r="Y56" t="str">
            <v>本科</v>
          </cell>
        </row>
        <row r="57">
          <cell r="B57" t="str">
            <v>李乐荣</v>
          </cell>
          <cell r="C57" t="str">
            <v>男</v>
          </cell>
          <cell r="D57">
            <v>30209</v>
          </cell>
          <cell r="E57">
            <v>9</v>
          </cell>
          <cell r="F57">
            <v>41</v>
          </cell>
          <cell r="G57" t="str">
            <v>采购部</v>
          </cell>
          <cell r="H57" t="str">
            <v>采购员</v>
          </cell>
          <cell r="I57">
            <v>13378003529</v>
          </cell>
          <cell r="J57">
            <v>43755</v>
          </cell>
          <cell r="L57">
            <v>4</v>
          </cell>
          <cell r="M57">
            <v>43756</v>
          </cell>
          <cell r="N57" t="str">
            <v>2个月</v>
          </cell>
          <cell r="O57" t="str">
            <v>已过转正期</v>
          </cell>
          <cell r="P57" t="str">
            <v>1年</v>
          </cell>
          <cell r="Q57">
            <v>44115</v>
          </cell>
          <cell r="R57">
            <v>46674</v>
          </cell>
          <cell r="T57" t="str">
            <v>430621198209154133</v>
          </cell>
          <cell r="V57" t="str">
            <v>岳阳县月田镇</v>
          </cell>
          <cell r="W57" t="str">
            <v>湖南省岳阳县月田镇改港村文形组14号</v>
          </cell>
          <cell r="X57" t="str">
            <v>高中</v>
          </cell>
          <cell r="Y57" t="str">
            <v>高中以下</v>
          </cell>
        </row>
        <row r="58">
          <cell r="B58" t="str">
            <v>文琴</v>
          </cell>
          <cell r="C58" t="str">
            <v>女</v>
          </cell>
          <cell r="D58">
            <v>31794</v>
          </cell>
          <cell r="E58">
            <v>1</v>
          </cell>
          <cell r="F58">
            <v>36</v>
          </cell>
          <cell r="G58" t="str">
            <v>销售内勤部</v>
          </cell>
          <cell r="H58" t="str">
            <v>文员组长</v>
          </cell>
          <cell r="I58">
            <v>18774103830</v>
          </cell>
          <cell r="J58">
            <v>43773</v>
          </cell>
          <cell r="L58">
            <v>3</v>
          </cell>
          <cell r="M58">
            <v>43773</v>
          </cell>
          <cell r="N58" t="str">
            <v>2个月</v>
          </cell>
          <cell r="O58" t="str">
            <v>已过转正期</v>
          </cell>
          <cell r="P58" t="str">
            <v>1年</v>
          </cell>
          <cell r="Q58">
            <v>44138</v>
          </cell>
          <cell r="R58">
            <v>46692</v>
          </cell>
          <cell r="T58" t="str">
            <v>430621198701171023</v>
          </cell>
          <cell r="V58" t="str">
            <v>岳阳县荣家湾镇</v>
          </cell>
          <cell r="W58" t="str">
            <v>湖南省岳阳县荣家湾镇友爱村群合片第三组</v>
          </cell>
          <cell r="X58" t="str">
            <v>中专</v>
          </cell>
          <cell r="Y58" t="str">
            <v>高中以下</v>
          </cell>
        </row>
        <row r="59">
          <cell r="B59" t="str">
            <v>郑根四</v>
          </cell>
          <cell r="C59" t="str">
            <v>男</v>
          </cell>
          <cell r="D59">
            <v>21753</v>
          </cell>
          <cell r="E59">
            <v>7</v>
          </cell>
          <cell r="F59">
            <v>64</v>
          </cell>
          <cell r="G59" t="str">
            <v>行政中心</v>
          </cell>
          <cell r="H59" t="str">
            <v>清洁工</v>
          </cell>
          <cell r="I59">
            <v>15574084319</v>
          </cell>
          <cell r="J59">
            <v>43776</v>
          </cell>
          <cell r="L59">
            <v>3</v>
          </cell>
          <cell r="M59">
            <v>43739</v>
          </cell>
          <cell r="O59" t="str">
            <v>已过转正期</v>
          </cell>
          <cell r="P59" t="str">
            <v>1年</v>
          </cell>
          <cell r="Q59">
            <v>44104</v>
          </cell>
          <cell r="R59">
            <v>46695</v>
          </cell>
          <cell r="T59" t="str">
            <v>430681195907226010</v>
          </cell>
          <cell r="V59" t="str">
            <v>岳阳汨罗</v>
          </cell>
          <cell r="W59" t="str">
            <v>湖南省汨罗市大荆镇段塘村第四组</v>
          </cell>
          <cell r="X59" t="str">
            <v>初中</v>
          </cell>
          <cell r="Y59" t="str">
            <v>高中以下</v>
          </cell>
        </row>
        <row r="60">
          <cell r="B60" t="str">
            <v>张达明</v>
          </cell>
          <cell r="C60" t="str">
            <v>男</v>
          </cell>
          <cell r="D60">
            <v>27603</v>
          </cell>
          <cell r="E60">
            <v>7</v>
          </cell>
          <cell r="F60">
            <v>48</v>
          </cell>
          <cell r="G60" t="str">
            <v>生产部（车库车间）</v>
          </cell>
          <cell r="H60" t="str">
            <v>油漆工</v>
          </cell>
          <cell r="I60">
            <v>13787998744</v>
          </cell>
          <cell r="J60">
            <v>43822</v>
          </cell>
          <cell r="L60">
            <v>3</v>
          </cell>
          <cell r="M60">
            <v>43822</v>
          </cell>
          <cell r="N60" t="str">
            <v>2个月</v>
          </cell>
          <cell r="O60" t="str">
            <v>已过转正期</v>
          </cell>
          <cell r="P60" t="str">
            <v>1年</v>
          </cell>
          <cell r="Q60">
            <v>44187</v>
          </cell>
          <cell r="R60">
            <v>46741</v>
          </cell>
          <cell r="T60" t="str">
            <v>430681197507286718</v>
          </cell>
          <cell r="V60" t="str">
            <v>岳阳汨罗</v>
          </cell>
          <cell r="W60" t="str">
            <v>湖南省汨罗市火天乡周公村十六组17号</v>
          </cell>
          <cell r="X60" t="str">
            <v>初中</v>
          </cell>
          <cell r="Y60" t="str">
            <v>高中以下</v>
          </cell>
        </row>
        <row r="61">
          <cell r="B61" t="str">
            <v>易明</v>
          </cell>
          <cell r="C61" t="str">
            <v>男</v>
          </cell>
          <cell r="D61">
            <v>29085</v>
          </cell>
          <cell r="E61">
            <v>8</v>
          </cell>
          <cell r="F61">
            <v>44</v>
          </cell>
          <cell r="G61" t="str">
            <v>人防销售部</v>
          </cell>
          <cell r="H61" t="str">
            <v>副总经理</v>
          </cell>
          <cell r="I61">
            <v>13632790818</v>
          </cell>
          <cell r="J61">
            <v>43889</v>
          </cell>
          <cell r="L61">
            <v>3</v>
          </cell>
          <cell r="M61">
            <v>43886</v>
          </cell>
          <cell r="O61" t="str">
            <v>已过转正期</v>
          </cell>
          <cell r="P61" t="str">
            <v>1年</v>
          </cell>
          <cell r="Q61">
            <v>44251</v>
          </cell>
          <cell r="R61">
            <v>46808</v>
          </cell>
          <cell r="T61" t="str">
            <v>430602197908181014</v>
          </cell>
          <cell r="V61" t="str">
            <v>岳阳岳阳楼区</v>
          </cell>
          <cell r="W61" t="str">
            <v>湖南省岳阳市岳阳楼区岳东居委会2组13号</v>
          </cell>
          <cell r="X61" t="str">
            <v>湖南理工学院</v>
          </cell>
          <cell r="Y61" t="str">
            <v>本科</v>
          </cell>
        </row>
        <row r="62">
          <cell r="B62" t="str">
            <v>刘政权</v>
          </cell>
          <cell r="C62" t="str">
            <v>男</v>
          </cell>
          <cell r="D62">
            <v>28109</v>
          </cell>
          <cell r="E62">
            <v>12</v>
          </cell>
          <cell r="F62">
            <v>46</v>
          </cell>
          <cell r="G62" t="str">
            <v>技术部</v>
          </cell>
          <cell r="H62" t="str">
            <v>经理</v>
          </cell>
          <cell r="I62">
            <v>18607401722</v>
          </cell>
          <cell r="J62">
            <v>43886</v>
          </cell>
          <cell r="L62">
            <v>3</v>
          </cell>
          <cell r="M62">
            <v>43886</v>
          </cell>
          <cell r="O62" t="str">
            <v>已过转正期</v>
          </cell>
          <cell r="P62" t="str">
            <v>1年</v>
          </cell>
          <cell r="Q62">
            <v>44251</v>
          </cell>
          <cell r="R62">
            <v>46805</v>
          </cell>
          <cell r="T62" t="str">
            <v>430621197612153718</v>
          </cell>
          <cell r="V62" t="str">
            <v>岳阳岳阳县</v>
          </cell>
          <cell r="W62" t="str">
            <v>湖南省岳阳县毛田镇八斗村西湾组8号</v>
          </cell>
          <cell r="X62" t="str">
            <v>宁波大学</v>
          </cell>
          <cell r="Y62" t="str">
            <v>本科</v>
          </cell>
        </row>
        <row r="63">
          <cell r="B63" t="str">
            <v>刘克勤</v>
          </cell>
          <cell r="C63" t="str">
            <v>男</v>
          </cell>
          <cell r="D63">
            <v>31975</v>
          </cell>
          <cell r="E63">
            <v>7</v>
          </cell>
          <cell r="F63">
            <v>36</v>
          </cell>
          <cell r="G63" t="str">
            <v>行政中心</v>
          </cell>
          <cell r="H63" t="str">
            <v>人事主管</v>
          </cell>
          <cell r="I63">
            <v>13798043749</v>
          </cell>
          <cell r="J63">
            <v>43889</v>
          </cell>
          <cell r="L63">
            <v>3</v>
          </cell>
          <cell r="M63">
            <v>43889</v>
          </cell>
          <cell r="N63" t="str">
            <v>3个月</v>
          </cell>
          <cell r="O63" t="str">
            <v>已过转正期</v>
          </cell>
          <cell r="P63" t="str">
            <v>1年</v>
          </cell>
          <cell r="Q63">
            <v>44254</v>
          </cell>
          <cell r="R63">
            <v>46808</v>
          </cell>
          <cell r="T63" t="str">
            <v>43062319870717421X</v>
          </cell>
          <cell r="V63" t="str">
            <v>岳阳华容县</v>
          </cell>
          <cell r="W63" t="str">
            <v>湖南省华容县胜峰乡凤形村9组14号</v>
          </cell>
          <cell r="X63" t="str">
            <v>东北农业大学</v>
          </cell>
          <cell r="Y63" t="str">
            <v>本科</v>
          </cell>
        </row>
        <row r="64">
          <cell r="B64" t="str">
            <v>何金华</v>
          </cell>
          <cell r="C64" t="str">
            <v>男</v>
          </cell>
          <cell r="D64">
            <v>28515</v>
          </cell>
          <cell r="E64">
            <v>1</v>
          </cell>
          <cell r="F64">
            <v>45</v>
          </cell>
          <cell r="G64" t="str">
            <v>生产部（人防车间）</v>
          </cell>
          <cell r="H64" t="str">
            <v>油漆工</v>
          </cell>
          <cell r="I64">
            <v>13974014377</v>
          </cell>
          <cell r="J64">
            <v>43891</v>
          </cell>
          <cell r="L64">
            <v>3</v>
          </cell>
          <cell r="M64">
            <v>43891</v>
          </cell>
          <cell r="N64" t="str">
            <v>2个月</v>
          </cell>
          <cell r="O64" t="str">
            <v>已过转正期</v>
          </cell>
          <cell r="P64" t="str">
            <v>1年</v>
          </cell>
          <cell r="Q64">
            <v>44255</v>
          </cell>
          <cell r="R64">
            <v>46809</v>
          </cell>
          <cell r="T64" t="str">
            <v>430621197801250410</v>
          </cell>
          <cell r="V64" t="str">
            <v>岳阳岳阳县</v>
          </cell>
          <cell r="W64" t="str">
            <v>湖南省岳阳县城关镇集镇居委会一组</v>
          </cell>
          <cell r="X64" t="str">
            <v>职高</v>
          </cell>
          <cell r="Y64" t="str">
            <v>高中以下</v>
          </cell>
        </row>
        <row r="65">
          <cell r="B65" t="str">
            <v>童罗生</v>
          </cell>
          <cell r="C65" t="str">
            <v>男</v>
          </cell>
          <cell r="D65">
            <v>30138</v>
          </cell>
          <cell r="E65">
            <v>7</v>
          </cell>
          <cell r="F65">
            <v>41</v>
          </cell>
          <cell r="G65" t="str">
            <v>生产部（人防车间）</v>
          </cell>
          <cell r="H65" t="str">
            <v>钳工</v>
          </cell>
          <cell r="I65">
            <v>15700856730</v>
          </cell>
          <cell r="J65">
            <v>43891</v>
          </cell>
          <cell r="L65">
            <v>3</v>
          </cell>
          <cell r="M65">
            <v>43890</v>
          </cell>
          <cell r="N65" t="str">
            <v>2个月</v>
          </cell>
          <cell r="O65" t="str">
            <v>已过转正期</v>
          </cell>
          <cell r="P65" t="str">
            <v>1年</v>
          </cell>
          <cell r="Q65">
            <v>44255</v>
          </cell>
          <cell r="R65">
            <v>46809</v>
          </cell>
          <cell r="T65" t="str">
            <v>430602198207060011</v>
          </cell>
          <cell r="V65" t="str">
            <v>岳阳岳阳楼区</v>
          </cell>
          <cell r="W65" t="str">
            <v>湖南省岳阳市岳阳楼区慈氏塔社区居委会十二组131号</v>
          </cell>
          <cell r="X65" t="str">
            <v>职高</v>
          </cell>
          <cell r="Y65" t="str">
            <v>高中以下</v>
          </cell>
        </row>
        <row r="66">
          <cell r="B66" t="str">
            <v>刘兵</v>
          </cell>
          <cell r="C66" t="str">
            <v>男</v>
          </cell>
          <cell r="D66">
            <v>28357</v>
          </cell>
          <cell r="E66">
            <v>8</v>
          </cell>
          <cell r="F66">
            <v>46</v>
          </cell>
          <cell r="G66" t="str">
            <v>质量部</v>
          </cell>
          <cell r="H66" t="str">
            <v>质检员</v>
          </cell>
          <cell r="I66">
            <v>18873016573</v>
          </cell>
          <cell r="J66">
            <v>43891</v>
          </cell>
          <cell r="K66">
            <v>44860</v>
          </cell>
          <cell r="L66">
            <v>1</v>
          </cell>
          <cell r="M66">
            <v>43890</v>
          </cell>
          <cell r="N66" t="str">
            <v>2个月</v>
          </cell>
          <cell r="O66" t="str">
            <v>已过转正期</v>
          </cell>
          <cell r="P66" t="str">
            <v>1年</v>
          </cell>
          <cell r="Q66">
            <v>44255</v>
          </cell>
          <cell r="R66">
            <v>46809</v>
          </cell>
          <cell r="T66" t="str">
            <v>430621197708207039</v>
          </cell>
          <cell r="V66" t="str">
            <v>岳阳县长湖乡</v>
          </cell>
          <cell r="W66" t="str">
            <v>湖南省岳阳县长湖乡大仙村万家村民组3号</v>
          </cell>
          <cell r="X66" t="str">
            <v>职高</v>
          </cell>
          <cell r="Y66" t="str">
            <v>高中以下</v>
          </cell>
        </row>
        <row r="67">
          <cell r="B67" t="str">
            <v>潘京华</v>
          </cell>
          <cell r="C67" t="str">
            <v>男</v>
          </cell>
          <cell r="D67">
            <v>28385</v>
          </cell>
          <cell r="E67">
            <v>9</v>
          </cell>
          <cell r="F67">
            <v>46</v>
          </cell>
          <cell r="G67" t="str">
            <v>生产部（人防车间）</v>
          </cell>
          <cell r="H67" t="str">
            <v>焊工</v>
          </cell>
          <cell r="I67">
            <v>13973042207</v>
          </cell>
          <cell r="J67">
            <v>43891</v>
          </cell>
          <cell r="L67">
            <v>3</v>
          </cell>
          <cell r="M67">
            <v>43890</v>
          </cell>
          <cell r="N67" t="str">
            <v>2个月</v>
          </cell>
          <cell r="O67" t="str">
            <v>已过转正期</v>
          </cell>
          <cell r="P67" t="str">
            <v>1年</v>
          </cell>
          <cell r="Q67">
            <v>44255</v>
          </cell>
          <cell r="R67">
            <v>46809</v>
          </cell>
          <cell r="T67" t="str">
            <v>430621197709177011</v>
          </cell>
          <cell r="V67" t="str">
            <v>岳阳县新墙镇</v>
          </cell>
          <cell r="W67" t="str">
            <v>湖南省岳阳县新墙镇新墙居委会46号</v>
          </cell>
          <cell r="X67" t="str">
            <v>初中</v>
          </cell>
          <cell r="Y67" t="str">
            <v>高中以下</v>
          </cell>
        </row>
        <row r="68">
          <cell r="B68" t="str">
            <v>李东</v>
          </cell>
          <cell r="C68" t="str">
            <v>男</v>
          </cell>
          <cell r="D68">
            <v>33540</v>
          </cell>
          <cell r="E68">
            <v>10</v>
          </cell>
          <cell r="F68">
            <v>32</v>
          </cell>
          <cell r="G68" t="str">
            <v>生产部（车库车间）</v>
          </cell>
          <cell r="H68" t="str">
            <v>配件班班长</v>
          </cell>
          <cell r="I68">
            <v>19958038568</v>
          </cell>
          <cell r="J68">
            <v>43891</v>
          </cell>
          <cell r="L68">
            <v>3</v>
          </cell>
          <cell r="M68">
            <v>43891</v>
          </cell>
          <cell r="N68" t="str">
            <v>2个月</v>
          </cell>
          <cell r="O68" t="str">
            <v>已过转正期</v>
          </cell>
          <cell r="P68" t="str">
            <v>1年</v>
          </cell>
          <cell r="Q68">
            <v>44255</v>
          </cell>
          <cell r="R68">
            <v>46809</v>
          </cell>
          <cell r="T68" t="str">
            <v>43068119911029601X</v>
          </cell>
          <cell r="V68" t="str">
            <v>汨罗大荆镇</v>
          </cell>
          <cell r="W68" t="str">
            <v>湖南省汨罗市大荆镇大仙村四组</v>
          </cell>
          <cell r="X68" t="str">
            <v>中专</v>
          </cell>
          <cell r="Y68" t="str">
            <v>高中以下</v>
          </cell>
        </row>
        <row r="69">
          <cell r="B69" t="str">
            <v>胥旭东</v>
          </cell>
          <cell r="C69" t="str">
            <v>男</v>
          </cell>
          <cell r="D69">
            <v>28317</v>
          </cell>
          <cell r="E69">
            <v>7</v>
          </cell>
          <cell r="F69">
            <v>46</v>
          </cell>
          <cell r="G69" t="str">
            <v>车库工程部</v>
          </cell>
          <cell r="H69" t="str">
            <v>安装工</v>
          </cell>
          <cell r="I69">
            <v>18274122730</v>
          </cell>
          <cell r="J69">
            <v>43891</v>
          </cell>
          <cell r="L69">
            <v>3</v>
          </cell>
          <cell r="M69">
            <v>43891</v>
          </cell>
          <cell r="N69" t="str">
            <v>2个月</v>
          </cell>
          <cell r="O69" t="str">
            <v>已过转正期</v>
          </cell>
          <cell r="P69" t="str">
            <v>1年</v>
          </cell>
          <cell r="Q69">
            <v>44255</v>
          </cell>
          <cell r="T69" t="str">
            <v>430621197707110411</v>
          </cell>
          <cell r="V69" t="str">
            <v>岳阳县鹿角镇</v>
          </cell>
          <cell r="W69" t="str">
            <v>湖南省岳阳县鹿角镇文发村第二村民组</v>
          </cell>
          <cell r="X69" t="str">
            <v>高中</v>
          </cell>
          <cell r="Y69" t="str">
            <v>高中以下</v>
          </cell>
        </row>
        <row r="70">
          <cell r="B70" t="str">
            <v>陈满西</v>
          </cell>
          <cell r="C70" t="str">
            <v>男</v>
          </cell>
          <cell r="D70">
            <v>29912</v>
          </cell>
          <cell r="E70">
            <v>11</v>
          </cell>
          <cell r="F70">
            <v>42</v>
          </cell>
          <cell r="G70" t="str">
            <v>生产部（人防车间）</v>
          </cell>
          <cell r="H70" t="str">
            <v>焊工</v>
          </cell>
          <cell r="I70">
            <v>13974049243</v>
          </cell>
          <cell r="J70">
            <v>43891</v>
          </cell>
          <cell r="L70">
            <v>3</v>
          </cell>
          <cell r="M70">
            <v>43891</v>
          </cell>
          <cell r="N70" t="str">
            <v>2个月</v>
          </cell>
          <cell r="O70" t="str">
            <v>已过转正期</v>
          </cell>
          <cell r="P70" t="str">
            <v>1年</v>
          </cell>
          <cell r="Q70">
            <v>44255</v>
          </cell>
          <cell r="R70">
            <v>46809</v>
          </cell>
          <cell r="T70" t="str">
            <v>430621198111224113</v>
          </cell>
          <cell r="V70" t="str">
            <v>岳阳县月田镇</v>
          </cell>
          <cell r="W70" t="str">
            <v>湖南省岳阳县月田镇文昌村排头村民组</v>
          </cell>
          <cell r="X70" t="str">
            <v>高中</v>
          </cell>
          <cell r="Y70" t="str">
            <v>高中以下</v>
          </cell>
        </row>
        <row r="71">
          <cell r="B71" t="str">
            <v>黄大维</v>
          </cell>
          <cell r="C71" t="str">
            <v>男</v>
          </cell>
          <cell r="D71">
            <v>26593</v>
          </cell>
          <cell r="E71">
            <v>10</v>
          </cell>
          <cell r="F71">
            <v>51</v>
          </cell>
          <cell r="G71" t="str">
            <v>生产部（车库车间）</v>
          </cell>
          <cell r="H71" t="str">
            <v>焊工</v>
          </cell>
          <cell r="I71">
            <v>15348558991</v>
          </cell>
          <cell r="J71">
            <v>43892</v>
          </cell>
          <cell r="L71">
            <v>3</v>
          </cell>
          <cell r="M71">
            <v>43892</v>
          </cell>
          <cell r="N71" t="str">
            <v>2个月</v>
          </cell>
          <cell r="O71" t="str">
            <v>已过转正期</v>
          </cell>
          <cell r="P71" t="str">
            <v>1年</v>
          </cell>
          <cell r="Q71">
            <v>44256</v>
          </cell>
          <cell r="R71">
            <v>46810</v>
          </cell>
          <cell r="T71" t="str">
            <v>430681197210215513</v>
          </cell>
          <cell r="V71" t="str">
            <v>汨罗智峰乡</v>
          </cell>
          <cell r="W71" t="str">
            <v>湖南省汨罗市智峰乡新铺村十组17号</v>
          </cell>
          <cell r="X71" t="str">
            <v>高中</v>
          </cell>
          <cell r="Y71" t="str">
            <v>高中以下</v>
          </cell>
        </row>
        <row r="72">
          <cell r="B72" t="str">
            <v>胡雄军</v>
          </cell>
          <cell r="C72" t="str">
            <v>男</v>
          </cell>
          <cell r="D72">
            <v>27980</v>
          </cell>
          <cell r="E72">
            <v>8</v>
          </cell>
          <cell r="F72">
            <v>47</v>
          </cell>
          <cell r="G72" t="str">
            <v>生产部（车库车间）</v>
          </cell>
          <cell r="H72" t="str">
            <v>焊工</v>
          </cell>
          <cell r="I72">
            <v>13030249087</v>
          </cell>
          <cell r="J72">
            <v>43892</v>
          </cell>
          <cell r="L72">
            <v>3</v>
          </cell>
          <cell r="M72">
            <v>43892</v>
          </cell>
          <cell r="N72" t="str">
            <v>2个月</v>
          </cell>
          <cell r="O72" t="str">
            <v>已过转正期</v>
          </cell>
          <cell r="P72" t="str">
            <v>1年</v>
          </cell>
          <cell r="Q72">
            <v>44256</v>
          </cell>
          <cell r="R72">
            <v>46810</v>
          </cell>
          <cell r="T72" t="str">
            <v>430621197608086612</v>
          </cell>
          <cell r="V72" t="str">
            <v>岳阳县步仙乡</v>
          </cell>
          <cell r="W72" t="str">
            <v>湖南省岳阳县步仙乡召保村邓家村民组6号</v>
          </cell>
          <cell r="X72" t="str">
            <v>初中</v>
          </cell>
          <cell r="Y72" t="str">
            <v>高中以下</v>
          </cell>
        </row>
        <row r="73">
          <cell r="B73" t="str">
            <v>郑勇</v>
          </cell>
          <cell r="C73" t="str">
            <v>男</v>
          </cell>
          <cell r="D73">
            <v>30263</v>
          </cell>
          <cell r="E73">
            <v>11</v>
          </cell>
          <cell r="F73">
            <v>41</v>
          </cell>
          <cell r="G73" t="str">
            <v>生产部（人防车间）</v>
          </cell>
          <cell r="H73" t="str">
            <v>焊工</v>
          </cell>
          <cell r="I73">
            <v>14789639158</v>
          </cell>
          <cell r="J73">
            <v>43894</v>
          </cell>
          <cell r="L73">
            <v>3</v>
          </cell>
          <cell r="M73">
            <v>43894</v>
          </cell>
          <cell r="N73" t="str">
            <v>2个月</v>
          </cell>
          <cell r="O73" t="str">
            <v>已过转正期</v>
          </cell>
          <cell r="P73" t="str">
            <v>1年</v>
          </cell>
          <cell r="Q73">
            <v>44258</v>
          </cell>
          <cell r="R73">
            <v>46813</v>
          </cell>
          <cell r="T73" t="str">
            <v>430681198211086017</v>
          </cell>
          <cell r="V73" t="str">
            <v>汨罗大荆镇</v>
          </cell>
          <cell r="W73" t="str">
            <v>湖南省汨罗市大荆镇段塘村4组</v>
          </cell>
          <cell r="X73" t="str">
            <v>初中</v>
          </cell>
          <cell r="Y73" t="str">
            <v>高中以下</v>
          </cell>
        </row>
        <row r="74">
          <cell r="B74" t="str">
            <v>程旅</v>
          </cell>
          <cell r="C74" t="str">
            <v>男</v>
          </cell>
          <cell r="D74">
            <v>32395</v>
          </cell>
          <cell r="E74">
            <v>9</v>
          </cell>
          <cell r="F74">
            <v>35</v>
          </cell>
          <cell r="G74" t="str">
            <v>车库销售部</v>
          </cell>
          <cell r="H74" t="str">
            <v>业务员</v>
          </cell>
          <cell r="I74">
            <v>15675082687</v>
          </cell>
          <cell r="J74">
            <v>43901</v>
          </cell>
          <cell r="L74">
            <v>3</v>
          </cell>
          <cell r="M74">
            <v>43901</v>
          </cell>
          <cell r="N74" t="str">
            <v>2个月</v>
          </cell>
          <cell r="O74" t="str">
            <v>已过转正期</v>
          </cell>
          <cell r="P74" t="str">
            <v>1年</v>
          </cell>
          <cell r="Q74">
            <v>44265</v>
          </cell>
          <cell r="R74">
            <v>46820</v>
          </cell>
          <cell r="T74" t="str">
            <v>430681198809096017</v>
          </cell>
          <cell r="V74" t="str">
            <v>汨罗大荆镇</v>
          </cell>
          <cell r="W74" t="str">
            <v>湖南省汨罗市大荆镇金星村九组</v>
          </cell>
          <cell r="X74" t="str">
            <v>高中</v>
          </cell>
          <cell r="Y74" t="str">
            <v>高中以下</v>
          </cell>
        </row>
        <row r="75">
          <cell r="B75" t="str">
            <v>刘小明</v>
          </cell>
          <cell r="C75" t="str">
            <v>男</v>
          </cell>
          <cell r="D75">
            <v>32476</v>
          </cell>
          <cell r="E75">
            <v>11</v>
          </cell>
          <cell r="F75">
            <v>35</v>
          </cell>
          <cell r="G75" t="str">
            <v>人防销售部</v>
          </cell>
          <cell r="H75" t="str">
            <v>业务员</v>
          </cell>
          <cell r="I75">
            <v>17707301272</v>
          </cell>
          <cell r="J75">
            <v>43903</v>
          </cell>
          <cell r="L75">
            <v>3</v>
          </cell>
          <cell r="M75">
            <v>43903</v>
          </cell>
          <cell r="N75" t="str">
            <v>2个月</v>
          </cell>
          <cell r="O75" t="str">
            <v>已过转正期</v>
          </cell>
          <cell r="P75" t="str">
            <v>1年</v>
          </cell>
          <cell r="Q75">
            <v>44267</v>
          </cell>
          <cell r="R75">
            <v>46822</v>
          </cell>
          <cell r="T75" t="str">
            <v>430621198811290453</v>
          </cell>
          <cell r="V75" t="str">
            <v>岳阳县城关镇</v>
          </cell>
          <cell r="W75" t="str">
            <v>湖南省岳阳县城关镇跃进村第十组</v>
          </cell>
          <cell r="X75" t="str">
            <v>昆明理工大学</v>
          </cell>
          <cell r="Y75" t="str">
            <v>大专</v>
          </cell>
        </row>
        <row r="76">
          <cell r="B76" t="str">
            <v>翁青</v>
          </cell>
          <cell r="C76" t="str">
            <v>女</v>
          </cell>
          <cell r="D76">
            <v>31999</v>
          </cell>
          <cell r="E76">
            <v>8</v>
          </cell>
          <cell r="F76">
            <v>36</v>
          </cell>
          <cell r="G76" t="str">
            <v>销售内勤部</v>
          </cell>
          <cell r="H76" t="str">
            <v>文员</v>
          </cell>
          <cell r="I76">
            <v>13638409773</v>
          </cell>
          <cell r="J76">
            <v>43906</v>
          </cell>
          <cell r="L76">
            <v>3</v>
          </cell>
          <cell r="M76">
            <v>43906</v>
          </cell>
          <cell r="N76" t="str">
            <v>2个月</v>
          </cell>
          <cell r="O76" t="str">
            <v>已过转正期</v>
          </cell>
          <cell r="P76" t="str">
            <v>1年</v>
          </cell>
          <cell r="Q76">
            <v>44270</v>
          </cell>
          <cell r="R76">
            <v>46825</v>
          </cell>
          <cell r="T76" t="str">
            <v>430621198708102362</v>
          </cell>
          <cell r="V76" t="str">
            <v>岳阳县麻塘镇</v>
          </cell>
          <cell r="W76" t="str">
            <v>湖南省岳阳县荣家湾麻布山村大坳片双庄组7号</v>
          </cell>
          <cell r="X76" t="str">
            <v>中央广播电视大学</v>
          </cell>
          <cell r="Y76" t="str">
            <v>大专</v>
          </cell>
        </row>
        <row r="77">
          <cell r="B77" t="str">
            <v>高亮</v>
          </cell>
          <cell r="C77" t="str">
            <v>男</v>
          </cell>
          <cell r="D77">
            <v>32712</v>
          </cell>
          <cell r="E77">
            <v>7</v>
          </cell>
          <cell r="F77">
            <v>34</v>
          </cell>
          <cell r="G77" t="str">
            <v>人防销售部</v>
          </cell>
          <cell r="H77" t="str">
            <v>业务员</v>
          </cell>
          <cell r="I77">
            <v>13107479337</v>
          </cell>
          <cell r="J77">
            <v>43906</v>
          </cell>
          <cell r="L77">
            <v>3</v>
          </cell>
          <cell r="M77">
            <v>43906</v>
          </cell>
          <cell r="N77" t="str">
            <v>2个月</v>
          </cell>
          <cell r="O77" t="str">
            <v>已过转正期</v>
          </cell>
          <cell r="P77" t="str">
            <v>1年</v>
          </cell>
          <cell r="Q77">
            <v>44270</v>
          </cell>
          <cell r="R77">
            <v>46825</v>
          </cell>
          <cell r="T77" t="str">
            <v>430623198907235136</v>
          </cell>
          <cell r="V77" t="str">
            <v>岳阳华容县</v>
          </cell>
          <cell r="W77" t="str">
            <v>湖南省华容县万庾镇永丰村7组62号</v>
          </cell>
          <cell r="X77" t="str">
            <v>中专</v>
          </cell>
          <cell r="Y77" t="str">
            <v>高中以下</v>
          </cell>
        </row>
        <row r="78">
          <cell r="B78" t="str">
            <v>李三良</v>
          </cell>
          <cell r="C78" t="str">
            <v>女</v>
          </cell>
          <cell r="D78">
            <v>28981</v>
          </cell>
          <cell r="E78">
            <v>5</v>
          </cell>
          <cell r="F78">
            <v>44</v>
          </cell>
          <cell r="G78" t="str">
            <v>计划物控部</v>
          </cell>
          <cell r="H78" t="str">
            <v>仓管员</v>
          </cell>
          <cell r="I78">
            <v>15115072102</v>
          </cell>
          <cell r="J78">
            <v>43913</v>
          </cell>
          <cell r="L78">
            <v>3</v>
          </cell>
          <cell r="M78">
            <v>43913</v>
          </cell>
          <cell r="N78" t="str">
            <v>2个月</v>
          </cell>
          <cell r="O78" t="str">
            <v>已过转正期</v>
          </cell>
          <cell r="P78" t="str">
            <v>1年</v>
          </cell>
          <cell r="Q78">
            <v>44277</v>
          </cell>
          <cell r="R78">
            <v>46832</v>
          </cell>
          <cell r="T78" t="str">
            <v>430621197905067725</v>
          </cell>
          <cell r="V78" t="str">
            <v>岳阳县杨林乡</v>
          </cell>
          <cell r="W78" t="str">
            <v>湖南省岳阳县杨林乡立塘村杨李村民组2号</v>
          </cell>
          <cell r="X78" t="str">
            <v>高中</v>
          </cell>
          <cell r="Y78" t="str">
            <v>高中以下</v>
          </cell>
        </row>
        <row r="79">
          <cell r="B79" t="str">
            <v>许新</v>
          </cell>
          <cell r="C79" t="str">
            <v>女</v>
          </cell>
          <cell r="D79">
            <v>33705</v>
          </cell>
          <cell r="E79">
            <v>4</v>
          </cell>
          <cell r="F79">
            <v>31</v>
          </cell>
          <cell r="G79" t="str">
            <v>销售内勤部</v>
          </cell>
          <cell r="H79" t="str">
            <v>文员</v>
          </cell>
          <cell r="I79">
            <v>15692082757</v>
          </cell>
          <cell r="J79">
            <v>43913</v>
          </cell>
          <cell r="L79">
            <v>3</v>
          </cell>
          <cell r="M79">
            <v>43913</v>
          </cell>
          <cell r="N79" t="str">
            <v>2个月</v>
          </cell>
          <cell r="O79" t="str">
            <v>已过转正期</v>
          </cell>
          <cell r="P79" t="str">
            <v>1年</v>
          </cell>
          <cell r="Q79">
            <v>44277</v>
          </cell>
          <cell r="R79">
            <v>46832</v>
          </cell>
          <cell r="T79" t="str">
            <v>430621199204118445</v>
          </cell>
          <cell r="V79" t="str">
            <v>岳阳县相思乡</v>
          </cell>
          <cell r="W79" t="str">
            <v>湖南省岳阳县相思乡石门村中家村民组17号</v>
          </cell>
          <cell r="X79" t="str">
            <v>高中</v>
          </cell>
          <cell r="Y79" t="str">
            <v>高中以下</v>
          </cell>
        </row>
        <row r="80">
          <cell r="B80" t="str">
            <v>刘小丹</v>
          </cell>
          <cell r="C80" t="str">
            <v>男</v>
          </cell>
          <cell r="D80">
            <v>31298</v>
          </cell>
          <cell r="E80">
            <v>9</v>
          </cell>
          <cell r="F80">
            <v>38</v>
          </cell>
          <cell r="G80" t="str">
            <v>生产部（人防车间）</v>
          </cell>
          <cell r="H80" t="str">
            <v>下料钣金</v>
          </cell>
          <cell r="I80">
            <v>15200312360</v>
          </cell>
          <cell r="J80">
            <v>43913</v>
          </cell>
          <cell r="L80">
            <v>3</v>
          </cell>
          <cell r="M80">
            <v>43913</v>
          </cell>
          <cell r="N80" t="str">
            <v>2个月</v>
          </cell>
          <cell r="O80" t="str">
            <v>已过转正期</v>
          </cell>
          <cell r="P80" t="str">
            <v>1年</v>
          </cell>
          <cell r="Q80">
            <v>44277</v>
          </cell>
          <cell r="R80">
            <v>46832</v>
          </cell>
          <cell r="T80" t="str">
            <v>430104198509081219</v>
          </cell>
          <cell r="V80" t="str">
            <v>岳阳岳阳楼区</v>
          </cell>
          <cell r="W80" t="str">
            <v>湖南省岳阳市岳阳楼区三荷乡联合村东方组</v>
          </cell>
          <cell r="X80" t="str">
            <v>中专</v>
          </cell>
          <cell r="Y80" t="str">
            <v>高中以下</v>
          </cell>
        </row>
        <row r="81">
          <cell r="B81" t="str">
            <v>万德</v>
          </cell>
          <cell r="C81" t="str">
            <v>男</v>
          </cell>
          <cell r="D81">
            <v>32960</v>
          </cell>
          <cell r="E81">
            <v>3</v>
          </cell>
          <cell r="F81">
            <v>33</v>
          </cell>
          <cell r="G81" t="str">
            <v>质量部</v>
          </cell>
          <cell r="H81" t="str">
            <v>质检员</v>
          </cell>
          <cell r="I81">
            <v>19896288658</v>
          </cell>
          <cell r="J81">
            <v>43917</v>
          </cell>
          <cell r="L81">
            <v>3</v>
          </cell>
          <cell r="M81">
            <v>43917</v>
          </cell>
          <cell r="N81" t="str">
            <v>2个月</v>
          </cell>
          <cell r="O81" t="str">
            <v>已过转正期</v>
          </cell>
          <cell r="P81" t="str">
            <v>1年</v>
          </cell>
          <cell r="Q81">
            <v>44281</v>
          </cell>
          <cell r="R81">
            <v>46836</v>
          </cell>
          <cell r="T81" t="str">
            <v>430621199003284113</v>
          </cell>
          <cell r="V81" t="str">
            <v>岳阳县月田镇</v>
          </cell>
          <cell r="W81" t="str">
            <v>湖南省岳阳县月田镇陈伏村高家村民组15号</v>
          </cell>
          <cell r="X81" t="str">
            <v>中专</v>
          </cell>
          <cell r="Y81" t="str">
            <v>高中以下</v>
          </cell>
        </row>
        <row r="82">
          <cell r="B82" t="str">
            <v>董涛</v>
          </cell>
          <cell r="C82" t="str">
            <v>男</v>
          </cell>
          <cell r="D82">
            <v>32427</v>
          </cell>
          <cell r="E82">
            <v>10</v>
          </cell>
          <cell r="F82">
            <v>35</v>
          </cell>
          <cell r="G82" t="str">
            <v>技术部</v>
          </cell>
          <cell r="H82" t="str">
            <v>机械工程师</v>
          </cell>
          <cell r="I82">
            <v>13635721078</v>
          </cell>
          <cell r="J82">
            <v>43942</v>
          </cell>
          <cell r="L82">
            <v>3</v>
          </cell>
          <cell r="M82">
            <v>43942</v>
          </cell>
          <cell r="N82" t="str">
            <v>3个月</v>
          </cell>
          <cell r="O82" t="str">
            <v>已过转正期</v>
          </cell>
          <cell r="P82" t="str">
            <v>3年</v>
          </cell>
          <cell r="Q82">
            <v>45036</v>
          </cell>
          <cell r="R82">
            <v>46861</v>
          </cell>
          <cell r="T82" t="str">
            <v>420321198810115452</v>
          </cell>
          <cell r="V82" t="str">
            <v>湖北十堰市</v>
          </cell>
          <cell r="W82" t="str">
            <v>湖北省十堰市郧阳区南化塘镇马纵岭村10组</v>
          </cell>
          <cell r="X82" t="str">
            <v>湖北汽车工业学院</v>
          </cell>
          <cell r="Y82" t="str">
            <v>本科</v>
          </cell>
        </row>
        <row r="83">
          <cell r="B83" t="str">
            <v>余芬芳</v>
          </cell>
          <cell r="C83" t="str">
            <v>女</v>
          </cell>
          <cell r="D83">
            <v>34329</v>
          </cell>
          <cell r="E83">
            <v>12</v>
          </cell>
          <cell r="F83">
            <v>29</v>
          </cell>
          <cell r="G83" t="str">
            <v>财务中心</v>
          </cell>
          <cell r="H83" t="str">
            <v>会计主管</v>
          </cell>
          <cell r="I83">
            <v>18390132881</v>
          </cell>
          <cell r="J83">
            <v>43948</v>
          </cell>
          <cell r="L83">
            <v>3</v>
          </cell>
          <cell r="M83">
            <v>43948</v>
          </cell>
          <cell r="N83" t="str">
            <v>3个月</v>
          </cell>
          <cell r="O83" t="str">
            <v>已过转正期</v>
          </cell>
          <cell r="P83" t="str">
            <v>3年</v>
          </cell>
          <cell r="Q83">
            <v>45042</v>
          </cell>
          <cell r="R83">
            <v>46867</v>
          </cell>
          <cell r="T83" t="str">
            <v>430621199312260027</v>
          </cell>
          <cell r="V83" t="str">
            <v>岳阳县城关镇</v>
          </cell>
          <cell r="W83" t="str">
            <v>湖南省岳阳县城关镇荣站居委会第十四组</v>
          </cell>
          <cell r="X83" t="str">
            <v>广东白云学院</v>
          </cell>
          <cell r="Y83" t="str">
            <v>本科</v>
          </cell>
        </row>
        <row r="84">
          <cell r="B84" t="str">
            <v>龚辉</v>
          </cell>
          <cell r="C84" t="str">
            <v>男</v>
          </cell>
          <cell r="D84">
            <v>27151</v>
          </cell>
          <cell r="E84">
            <v>5</v>
          </cell>
          <cell r="F84">
            <v>49</v>
          </cell>
          <cell r="G84" t="str">
            <v>生产部（车库车间）</v>
          </cell>
          <cell r="H84" t="str">
            <v>车间主管</v>
          </cell>
          <cell r="I84">
            <v>19973682615</v>
          </cell>
          <cell r="J84">
            <v>43958</v>
          </cell>
          <cell r="K84">
            <v>44985</v>
          </cell>
          <cell r="L84">
            <v>0</v>
          </cell>
          <cell r="M84">
            <v>43958</v>
          </cell>
          <cell r="N84" t="str">
            <v>3个月</v>
          </cell>
          <cell r="O84" t="str">
            <v>已过转正期</v>
          </cell>
          <cell r="P84" t="str">
            <v>3年</v>
          </cell>
          <cell r="Q84">
            <v>45052</v>
          </cell>
          <cell r="R84">
            <v>46877</v>
          </cell>
          <cell r="T84" t="str">
            <v>43240219740502101X</v>
          </cell>
          <cell r="V84" t="str">
            <v>常德津市市</v>
          </cell>
          <cell r="W84" t="str">
            <v>湖南省津市市人民路156号</v>
          </cell>
          <cell r="X84" t="str">
            <v>中专</v>
          </cell>
          <cell r="Y84" t="str">
            <v>高中以下</v>
          </cell>
        </row>
        <row r="85">
          <cell r="B85" t="str">
            <v>周芳艳</v>
          </cell>
          <cell r="C85" t="str">
            <v>女</v>
          </cell>
          <cell r="D85">
            <v>31727</v>
          </cell>
          <cell r="E85">
            <v>11</v>
          </cell>
          <cell r="F85">
            <v>37</v>
          </cell>
          <cell r="G85" t="str">
            <v>采购部</v>
          </cell>
          <cell r="H85" t="str">
            <v>采购员</v>
          </cell>
          <cell r="I85">
            <v>18973058690</v>
          </cell>
          <cell r="J85">
            <v>43959</v>
          </cell>
          <cell r="L85">
            <v>3</v>
          </cell>
          <cell r="M85">
            <v>43959</v>
          </cell>
          <cell r="N85" t="str">
            <v>3个月</v>
          </cell>
          <cell r="O85" t="str">
            <v>已过转正期</v>
          </cell>
          <cell r="P85" t="str">
            <v>3年</v>
          </cell>
          <cell r="Q85">
            <v>45053</v>
          </cell>
          <cell r="R85">
            <v>46878</v>
          </cell>
          <cell r="T85" t="str">
            <v>43052519861111616X</v>
          </cell>
          <cell r="V85" t="str">
            <v>邵阳市洞口县</v>
          </cell>
          <cell r="W85" t="str">
            <v>湖南省洞口县石江镇大冲村幸福组25号</v>
          </cell>
          <cell r="X85" t="str">
            <v>高中</v>
          </cell>
          <cell r="Y85" t="str">
            <v>高中以下</v>
          </cell>
        </row>
        <row r="86">
          <cell r="B86" t="str">
            <v>黄雨峰</v>
          </cell>
          <cell r="C86" t="str">
            <v>男</v>
          </cell>
          <cell r="D86">
            <v>33047</v>
          </cell>
          <cell r="E86">
            <v>6</v>
          </cell>
          <cell r="F86">
            <v>33</v>
          </cell>
          <cell r="G86" t="str">
            <v>人防销售部</v>
          </cell>
          <cell r="H86" t="str">
            <v>业务员</v>
          </cell>
          <cell r="I86">
            <v>19976709840</v>
          </cell>
          <cell r="J86">
            <v>43969</v>
          </cell>
          <cell r="L86">
            <v>3</v>
          </cell>
          <cell r="M86">
            <v>43969</v>
          </cell>
          <cell r="N86" t="str">
            <v>3个月</v>
          </cell>
          <cell r="O86" t="str">
            <v>已过转正期</v>
          </cell>
          <cell r="P86" t="str">
            <v>3年</v>
          </cell>
          <cell r="Q86">
            <v>45061</v>
          </cell>
          <cell r="R86">
            <v>46888</v>
          </cell>
          <cell r="T86" t="str">
            <v>430681199006235516</v>
          </cell>
          <cell r="V86" t="str">
            <v>汨罗市智峰乡</v>
          </cell>
          <cell r="W86" t="str">
            <v>湖南省汨罗市智峰乡新铺村2组9号</v>
          </cell>
          <cell r="X86" t="str">
            <v>高中</v>
          </cell>
          <cell r="Y86" t="str">
            <v>高中以下</v>
          </cell>
        </row>
        <row r="87">
          <cell r="B87" t="str">
            <v>文岳军</v>
          </cell>
          <cell r="C87" t="str">
            <v>男</v>
          </cell>
          <cell r="D87">
            <v>26808</v>
          </cell>
          <cell r="E87">
            <v>5</v>
          </cell>
          <cell r="F87">
            <v>50</v>
          </cell>
          <cell r="G87" t="str">
            <v>人防销售部</v>
          </cell>
          <cell r="H87" t="str">
            <v>业务员</v>
          </cell>
          <cell r="I87">
            <v>15973009269</v>
          </cell>
          <cell r="J87">
            <v>43969</v>
          </cell>
          <cell r="L87">
            <v>3</v>
          </cell>
          <cell r="M87">
            <v>43969</v>
          </cell>
          <cell r="N87">
            <v>3</v>
          </cell>
          <cell r="O87" t="str">
            <v>已过转正期</v>
          </cell>
          <cell r="P87" t="str">
            <v>3年</v>
          </cell>
          <cell r="Q87">
            <v>45063</v>
          </cell>
          <cell r="R87">
            <v>46888</v>
          </cell>
          <cell r="T87" t="str">
            <v>430602197305244012</v>
          </cell>
          <cell r="V87" t="str">
            <v>岳阳市岳阳楼区</v>
          </cell>
          <cell r="W87" t="str">
            <v>湖南省岳阳市岳阳楼区港口居委会1130号</v>
          </cell>
          <cell r="Y87" t="str">
            <v>大专</v>
          </cell>
        </row>
        <row r="88">
          <cell r="B88" t="str">
            <v>龙石明</v>
          </cell>
          <cell r="C88" t="str">
            <v>男</v>
          </cell>
          <cell r="D88">
            <v>32847</v>
          </cell>
          <cell r="E88">
            <v>12</v>
          </cell>
          <cell r="F88">
            <v>33</v>
          </cell>
          <cell r="G88" t="str">
            <v>生产部（人防车间）</v>
          </cell>
          <cell r="H88" t="str">
            <v>普工</v>
          </cell>
          <cell r="I88">
            <v>13367403363</v>
          </cell>
          <cell r="J88">
            <v>43978</v>
          </cell>
          <cell r="L88">
            <v>3</v>
          </cell>
          <cell r="M88">
            <v>43978</v>
          </cell>
          <cell r="N88">
            <v>3</v>
          </cell>
          <cell r="O88" t="str">
            <v>已过转正期</v>
          </cell>
          <cell r="P88" t="str">
            <v>3年</v>
          </cell>
          <cell r="Q88">
            <v>45164</v>
          </cell>
          <cell r="R88">
            <v>46897</v>
          </cell>
          <cell r="T88" t="str">
            <v>430621198912057714</v>
          </cell>
          <cell r="V88" t="str">
            <v>岳阳县杨林乡</v>
          </cell>
          <cell r="W88" t="str">
            <v>湖南省岳阳县杨林乡和平村竹元村民组10号</v>
          </cell>
          <cell r="Y88" t="str">
            <v>高中以下</v>
          </cell>
        </row>
        <row r="89">
          <cell r="B89" t="str">
            <v>梁邦飞</v>
          </cell>
          <cell r="C89" t="str">
            <v>男</v>
          </cell>
          <cell r="D89">
            <v>33615</v>
          </cell>
          <cell r="E89">
            <v>1</v>
          </cell>
          <cell r="F89">
            <v>31</v>
          </cell>
          <cell r="G89" t="str">
            <v>人防工程部</v>
          </cell>
          <cell r="H89" t="str">
            <v>安装员</v>
          </cell>
          <cell r="I89">
            <v>18107401159</v>
          </cell>
          <cell r="J89">
            <v>43983</v>
          </cell>
          <cell r="L89">
            <v>3</v>
          </cell>
          <cell r="M89">
            <v>43983</v>
          </cell>
          <cell r="N89">
            <v>3</v>
          </cell>
          <cell r="O89" t="str">
            <v>已过转正期</v>
          </cell>
          <cell r="P89" t="str">
            <v>3年</v>
          </cell>
          <cell r="Q89">
            <v>45077</v>
          </cell>
          <cell r="R89">
            <v>46902</v>
          </cell>
          <cell r="T89" t="str">
            <v>430621199201127012</v>
          </cell>
          <cell r="V89" t="str">
            <v>岳阳县长湖乡</v>
          </cell>
          <cell r="W89" t="str">
            <v>湖南省岳阳县长湖乡京广村第九村民组19号</v>
          </cell>
          <cell r="Y89" t="str">
            <v>高中以下</v>
          </cell>
        </row>
        <row r="90">
          <cell r="B90" t="str">
            <v>刘三生</v>
          </cell>
          <cell r="C90" t="str">
            <v>男</v>
          </cell>
          <cell r="D90">
            <v>25056</v>
          </cell>
          <cell r="E90">
            <v>8</v>
          </cell>
          <cell r="F90">
            <v>55</v>
          </cell>
          <cell r="G90" t="str">
            <v>生产部</v>
          </cell>
          <cell r="H90" t="str">
            <v>清洁工</v>
          </cell>
          <cell r="I90">
            <v>13347302776</v>
          </cell>
          <cell r="J90">
            <v>44053</v>
          </cell>
          <cell r="L90">
            <v>3</v>
          </cell>
          <cell r="M90">
            <v>44053</v>
          </cell>
          <cell r="N90">
            <v>3</v>
          </cell>
          <cell r="O90" t="str">
            <v>已过转正期</v>
          </cell>
          <cell r="P90" t="str">
            <v>3年</v>
          </cell>
          <cell r="Q90">
            <v>45147</v>
          </cell>
          <cell r="R90">
            <v>46973</v>
          </cell>
          <cell r="T90" t="str">
            <v>430621196808060412</v>
          </cell>
          <cell r="V90" t="str">
            <v>岳阳县城关镇</v>
          </cell>
          <cell r="W90" t="str">
            <v>湖南省岳阳县城关镇跃进村第七村民组</v>
          </cell>
          <cell r="Y90" t="str">
            <v>高中以下</v>
          </cell>
        </row>
        <row r="91">
          <cell r="B91" t="str">
            <v>李晓坚</v>
          </cell>
          <cell r="C91" t="str">
            <v>男</v>
          </cell>
          <cell r="D91">
            <v>31112</v>
          </cell>
          <cell r="E91">
            <v>3</v>
          </cell>
          <cell r="F91">
            <v>38</v>
          </cell>
          <cell r="G91" t="str">
            <v>财务中心</v>
          </cell>
          <cell r="H91" t="str">
            <v>成本会计</v>
          </cell>
          <cell r="I91">
            <v>18711198693</v>
          </cell>
          <cell r="J91">
            <v>44060</v>
          </cell>
          <cell r="L91">
            <v>3</v>
          </cell>
          <cell r="M91">
            <v>44060</v>
          </cell>
          <cell r="N91">
            <v>3</v>
          </cell>
          <cell r="O91" t="str">
            <v>已过转正期</v>
          </cell>
          <cell r="P91" t="str">
            <v>3年</v>
          </cell>
          <cell r="Q91">
            <v>45154</v>
          </cell>
          <cell r="R91">
            <v>46980</v>
          </cell>
          <cell r="T91" t="str">
            <v>432524198503068215</v>
          </cell>
          <cell r="V91" t="str">
            <v>岳阳市岳阳楼区</v>
          </cell>
          <cell r="W91" t="str">
            <v>湖南省岳阳市岳阳楼区湖南向红机械化工有限责任公司宿舍</v>
          </cell>
          <cell r="X91" t="str">
            <v>长沙民政职业技术学院（涉外会计）</v>
          </cell>
          <cell r="Y91" t="str">
            <v>大专</v>
          </cell>
        </row>
        <row r="92">
          <cell r="B92" t="str">
            <v>李文辉</v>
          </cell>
          <cell r="C92" t="str">
            <v>男</v>
          </cell>
          <cell r="D92">
            <v>30258</v>
          </cell>
          <cell r="E92">
            <v>11</v>
          </cell>
          <cell r="F92">
            <v>41</v>
          </cell>
          <cell r="G92" t="str">
            <v>生产部（人防车间）</v>
          </cell>
          <cell r="H92" t="str">
            <v>下料</v>
          </cell>
          <cell r="I92">
            <v>13873052037</v>
          </cell>
          <cell r="J92">
            <v>44077</v>
          </cell>
          <cell r="L92">
            <v>3</v>
          </cell>
          <cell r="M92">
            <v>44077</v>
          </cell>
          <cell r="N92">
            <v>3</v>
          </cell>
          <cell r="O92" t="str">
            <v>已过转正期</v>
          </cell>
          <cell r="P92" t="str">
            <v>3年</v>
          </cell>
          <cell r="Q92">
            <v>45171</v>
          </cell>
          <cell r="R92">
            <v>46997</v>
          </cell>
          <cell r="T92" t="str">
            <v>430621198211030412</v>
          </cell>
          <cell r="V92" t="str">
            <v>岳阳县城关镇</v>
          </cell>
          <cell r="W92" t="str">
            <v>湖南省岳阳县城关镇荣西路116号</v>
          </cell>
          <cell r="Y92" t="str">
            <v>高中以下</v>
          </cell>
        </row>
        <row r="93">
          <cell r="B93" t="str">
            <v>黄立新</v>
          </cell>
          <cell r="C93" t="str">
            <v>男</v>
          </cell>
          <cell r="D93">
            <v>26946</v>
          </cell>
          <cell r="E93">
            <v>10</v>
          </cell>
          <cell r="F93">
            <v>50</v>
          </cell>
          <cell r="G93" t="str">
            <v>生产部（人防车间）</v>
          </cell>
          <cell r="H93" t="str">
            <v>下料</v>
          </cell>
          <cell r="I93">
            <v>18390116490</v>
          </cell>
          <cell r="J93">
            <v>44102</v>
          </cell>
          <cell r="L93">
            <v>3</v>
          </cell>
          <cell r="M93">
            <v>44102</v>
          </cell>
          <cell r="N93">
            <v>3</v>
          </cell>
          <cell r="O93" t="str">
            <v>已过转正期</v>
          </cell>
          <cell r="P93" t="str">
            <v>3年</v>
          </cell>
          <cell r="Q93">
            <v>45196</v>
          </cell>
          <cell r="R93">
            <v>47022</v>
          </cell>
          <cell r="T93" t="str">
            <v>430621197310090475</v>
          </cell>
          <cell r="V93" t="str">
            <v>岳阳县城关镇</v>
          </cell>
          <cell r="W93" t="str">
            <v>湖南省岳阳县城关镇老街居委会一组</v>
          </cell>
          <cell r="Y93" t="str">
            <v>高中以下</v>
          </cell>
        </row>
        <row r="94">
          <cell r="B94" t="str">
            <v>龚岳花</v>
          </cell>
          <cell r="C94" t="str">
            <v>女</v>
          </cell>
          <cell r="D94">
            <v>35630</v>
          </cell>
          <cell r="E94">
            <v>7</v>
          </cell>
          <cell r="F94">
            <v>26</v>
          </cell>
          <cell r="G94" t="str">
            <v>生产部</v>
          </cell>
          <cell r="H94" t="str">
            <v>工艺文员</v>
          </cell>
          <cell r="I94">
            <v>19896288186</v>
          </cell>
          <cell r="J94">
            <v>44133</v>
          </cell>
          <cell r="L94">
            <v>3</v>
          </cell>
          <cell r="M94">
            <v>44133</v>
          </cell>
          <cell r="N94">
            <v>3</v>
          </cell>
          <cell r="O94" t="str">
            <v>已过转正期</v>
          </cell>
          <cell r="P94" t="str">
            <v>3年</v>
          </cell>
          <cell r="Q94">
            <v>45227</v>
          </cell>
          <cell r="R94">
            <v>47053</v>
          </cell>
          <cell r="T94" t="str">
            <v>430602199707195523</v>
          </cell>
          <cell r="V94" t="str">
            <v>岳阳市岳阳楼区</v>
          </cell>
          <cell r="W94" t="str">
            <v>湖南省岳阳市岳阳楼区奇家社区居委会大赵组</v>
          </cell>
          <cell r="X94" t="str">
            <v>大专（函授），工商企业管理</v>
          </cell>
          <cell r="Y94" t="str">
            <v>大专</v>
          </cell>
        </row>
        <row r="95">
          <cell r="B95" t="str">
            <v>黄艳江</v>
          </cell>
          <cell r="C95" t="str">
            <v>男</v>
          </cell>
          <cell r="D95">
            <v>31905</v>
          </cell>
          <cell r="E95">
            <v>5</v>
          </cell>
          <cell r="F95">
            <v>36</v>
          </cell>
          <cell r="G95" t="str">
            <v>人防销售部</v>
          </cell>
          <cell r="H95" t="str">
            <v>业务员</v>
          </cell>
          <cell r="I95">
            <v>15874670939</v>
          </cell>
          <cell r="J95">
            <v>44137</v>
          </cell>
          <cell r="L95">
            <v>2</v>
          </cell>
          <cell r="M95">
            <v>44138</v>
          </cell>
          <cell r="N95">
            <v>3</v>
          </cell>
          <cell r="O95" t="str">
            <v>已过转正期</v>
          </cell>
          <cell r="P95" t="str">
            <v>3年</v>
          </cell>
          <cell r="Q95">
            <v>45231</v>
          </cell>
          <cell r="R95">
            <v>47057</v>
          </cell>
          <cell r="T95" t="str">
            <v>431122198705087611</v>
          </cell>
          <cell r="V95" t="str">
            <v>永州东安县</v>
          </cell>
          <cell r="W95" t="str">
            <v>湖南省东安县大盛镇严塘村5组</v>
          </cell>
          <cell r="X95" t="str">
            <v>树达学院（电子商务）</v>
          </cell>
          <cell r="Y95" t="str">
            <v>本科</v>
          </cell>
        </row>
        <row r="96">
          <cell r="B96" t="str">
            <v>潘亮</v>
          </cell>
          <cell r="C96" t="str">
            <v>男</v>
          </cell>
          <cell r="D96">
            <v>30928</v>
          </cell>
          <cell r="E96">
            <v>9</v>
          </cell>
          <cell r="F96">
            <v>39</v>
          </cell>
          <cell r="G96" t="str">
            <v>采购部</v>
          </cell>
          <cell r="H96" t="str">
            <v>经理</v>
          </cell>
          <cell r="I96" t="str">
            <v>13621700488/19118080099</v>
          </cell>
          <cell r="J96">
            <v>44139</v>
          </cell>
          <cell r="L96">
            <v>2</v>
          </cell>
          <cell r="M96">
            <v>44139</v>
          </cell>
          <cell r="N96">
            <v>3</v>
          </cell>
          <cell r="O96" t="str">
            <v>已过转正期</v>
          </cell>
          <cell r="P96" t="str">
            <v>3年</v>
          </cell>
          <cell r="Q96">
            <v>45233</v>
          </cell>
          <cell r="T96" t="str">
            <v>430681198409036058</v>
          </cell>
          <cell r="V96" t="str">
            <v>汨罗大荆镇</v>
          </cell>
          <cell r="W96" t="str">
            <v>湖南省汨罗市大荆镇界碑村3组</v>
          </cell>
          <cell r="X96" t="str">
            <v>上海财经大学（采购管理专业）成考；注册采购师认证；CCTA；CIPS；高级采购经理证书；</v>
          </cell>
          <cell r="Y96" t="str">
            <v>本科</v>
          </cell>
        </row>
        <row r="97">
          <cell r="B97" t="str">
            <v>易石慧</v>
          </cell>
          <cell r="C97" t="str">
            <v>女</v>
          </cell>
          <cell r="D97">
            <v>31623</v>
          </cell>
          <cell r="E97">
            <v>7</v>
          </cell>
          <cell r="F97">
            <v>37</v>
          </cell>
          <cell r="G97" t="str">
            <v>销售内勤部</v>
          </cell>
          <cell r="H97" t="str">
            <v>文员</v>
          </cell>
          <cell r="I97">
            <v>13874012181</v>
          </cell>
          <cell r="J97">
            <v>44160</v>
          </cell>
          <cell r="L97">
            <v>2</v>
          </cell>
          <cell r="M97">
            <v>44160</v>
          </cell>
          <cell r="N97">
            <v>3</v>
          </cell>
          <cell r="O97" t="str">
            <v>已过转正期</v>
          </cell>
          <cell r="P97" t="str">
            <v>3年</v>
          </cell>
          <cell r="Q97">
            <v>45254</v>
          </cell>
          <cell r="R97">
            <v>47080</v>
          </cell>
          <cell r="T97" t="str">
            <v>430621198607300423</v>
          </cell>
          <cell r="V97" t="str">
            <v>岳阳县荣家湾镇</v>
          </cell>
          <cell r="W97" t="str">
            <v>湖南省岳阳县荣家湾镇东方村东方片第六组</v>
          </cell>
          <cell r="Y97" t="str">
            <v>高中以下</v>
          </cell>
        </row>
        <row r="98">
          <cell r="B98" t="str">
            <v>万佳豪</v>
          </cell>
          <cell r="C98" t="str">
            <v>男</v>
          </cell>
          <cell r="D98">
            <v>35174</v>
          </cell>
          <cell r="E98">
            <v>4</v>
          </cell>
          <cell r="F98">
            <v>27</v>
          </cell>
          <cell r="G98" t="str">
            <v>车库销售部</v>
          </cell>
          <cell r="H98" t="str">
            <v>业务员</v>
          </cell>
          <cell r="I98">
            <v>18598907271</v>
          </cell>
          <cell r="J98">
            <v>44182</v>
          </cell>
          <cell r="L98">
            <v>2</v>
          </cell>
          <cell r="M98">
            <v>44182</v>
          </cell>
          <cell r="N98">
            <v>3</v>
          </cell>
          <cell r="O98" t="str">
            <v>已过转正期</v>
          </cell>
          <cell r="P98" t="str">
            <v>3年</v>
          </cell>
          <cell r="Q98">
            <v>45276</v>
          </cell>
          <cell r="R98">
            <v>47102</v>
          </cell>
          <cell r="T98" t="str">
            <v>430681199604196019</v>
          </cell>
          <cell r="V98" t="str">
            <v>汨罗大荆镇</v>
          </cell>
          <cell r="W98" t="str">
            <v>湖南省汨罗市大荆镇大仙村一组</v>
          </cell>
          <cell r="X98" t="str">
            <v>中专（数控加工）</v>
          </cell>
          <cell r="Y98" t="str">
            <v>高中以下</v>
          </cell>
        </row>
        <row r="99">
          <cell r="B99" t="str">
            <v>赵文洁</v>
          </cell>
          <cell r="C99" t="str">
            <v>女</v>
          </cell>
          <cell r="D99">
            <v>34014</v>
          </cell>
          <cell r="E99">
            <v>2</v>
          </cell>
          <cell r="F99">
            <v>30</v>
          </cell>
          <cell r="G99" t="str">
            <v>质量部</v>
          </cell>
          <cell r="H99" t="str">
            <v>质检员</v>
          </cell>
          <cell r="I99">
            <v>15074060688</v>
          </cell>
          <cell r="J99">
            <v>44193</v>
          </cell>
          <cell r="L99">
            <v>2</v>
          </cell>
          <cell r="M99">
            <v>44193</v>
          </cell>
          <cell r="N99">
            <v>3</v>
          </cell>
          <cell r="O99" t="str">
            <v>已过转正期</v>
          </cell>
          <cell r="P99" t="str">
            <v>3年</v>
          </cell>
          <cell r="Q99">
            <v>45287</v>
          </cell>
          <cell r="R99">
            <v>47102</v>
          </cell>
          <cell r="T99" t="str">
            <v>430621199302141868</v>
          </cell>
          <cell r="V99" t="str">
            <v>岳阳县黄沙镇</v>
          </cell>
          <cell r="W99" t="str">
            <v>湖南省岳阳县黄沙镇再茂村第五村民组15号</v>
          </cell>
          <cell r="X99" t="str">
            <v>中职专（岳阳县，舞蹈幼师）</v>
          </cell>
          <cell r="Y99" t="str">
            <v>大专</v>
          </cell>
        </row>
        <row r="100">
          <cell r="B100" t="str">
            <v>张检</v>
          </cell>
          <cell r="C100" t="str">
            <v>男</v>
          </cell>
          <cell r="D100">
            <v>31151</v>
          </cell>
          <cell r="E100">
            <v>4</v>
          </cell>
          <cell r="F100">
            <v>38</v>
          </cell>
          <cell r="G100" t="str">
            <v>生产部（人防车间）</v>
          </cell>
          <cell r="H100" t="str">
            <v>机加工</v>
          </cell>
          <cell r="I100">
            <v>18373063143</v>
          </cell>
          <cell r="J100">
            <v>44207</v>
          </cell>
          <cell r="L100">
            <v>2</v>
          </cell>
          <cell r="M100">
            <v>44207</v>
          </cell>
          <cell r="N100">
            <v>3</v>
          </cell>
          <cell r="O100" t="str">
            <v>已过转正期</v>
          </cell>
          <cell r="P100" t="str">
            <v>3年</v>
          </cell>
          <cell r="Q100">
            <v>45301</v>
          </cell>
          <cell r="T100" t="str">
            <v>430621198504147016</v>
          </cell>
          <cell r="V100" t="str">
            <v>岳阳县长湖乡</v>
          </cell>
          <cell r="W100" t="str">
            <v>湖南省岳阳县长湖乡京广村京广片第四组9号</v>
          </cell>
          <cell r="X100" t="str">
            <v>中专（制造工程设计）</v>
          </cell>
          <cell r="Y100" t="str">
            <v>高中以下</v>
          </cell>
        </row>
        <row r="101">
          <cell r="B101" t="str">
            <v>刘望望</v>
          </cell>
          <cell r="C101" t="str">
            <v>女</v>
          </cell>
          <cell r="D101">
            <v>29514</v>
          </cell>
          <cell r="E101">
            <v>10</v>
          </cell>
          <cell r="F101">
            <v>43</v>
          </cell>
          <cell r="G101" t="str">
            <v>行政中心</v>
          </cell>
          <cell r="H101" t="str">
            <v>清洁工</v>
          </cell>
          <cell r="I101">
            <v>18274168660</v>
          </cell>
          <cell r="J101">
            <v>44246</v>
          </cell>
          <cell r="L101">
            <v>2</v>
          </cell>
          <cell r="M101">
            <v>44245</v>
          </cell>
          <cell r="N101">
            <v>3</v>
          </cell>
          <cell r="O101" t="str">
            <v>已过转正期</v>
          </cell>
          <cell r="P101" t="str">
            <v>3年</v>
          </cell>
          <cell r="Q101">
            <v>45340</v>
          </cell>
          <cell r="T101" t="str">
            <v>430621198010203727</v>
          </cell>
          <cell r="V101" t="str">
            <v>岳阳市岳阳楼区</v>
          </cell>
          <cell r="W101" t="str">
            <v>湖南省岳阳市岳阳楼区得胜南路47号</v>
          </cell>
          <cell r="Y101" t="str">
            <v>高中以下</v>
          </cell>
        </row>
        <row r="102">
          <cell r="B102" t="str">
            <v>彭革荣</v>
          </cell>
          <cell r="C102" t="str">
            <v>男</v>
          </cell>
          <cell r="D102">
            <v>26840</v>
          </cell>
          <cell r="E102">
            <v>6</v>
          </cell>
          <cell r="F102">
            <v>50</v>
          </cell>
          <cell r="G102" t="str">
            <v>生产部</v>
          </cell>
          <cell r="H102" t="str">
            <v>设备维修</v>
          </cell>
          <cell r="I102">
            <v>19573060872</v>
          </cell>
          <cell r="J102">
            <v>44249</v>
          </cell>
          <cell r="L102">
            <v>2</v>
          </cell>
          <cell r="M102">
            <v>44249</v>
          </cell>
          <cell r="N102">
            <v>3</v>
          </cell>
          <cell r="O102" t="str">
            <v>已过转正期</v>
          </cell>
          <cell r="P102" t="str">
            <v>3年</v>
          </cell>
          <cell r="Q102">
            <v>45343</v>
          </cell>
          <cell r="T102" t="str">
            <v>430621197306250456</v>
          </cell>
          <cell r="V102" t="str">
            <v>岳阳县城关镇</v>
          </cell>
          <cell r="W102" t="str">
            <v>湖南省岳阳县城关镇南街居委会五组</v>
          </cell>
          <cell r="X102" t="str">
            <v>机修</v>
          </cell>
          <cell r="Y102" t="str">
            <v>高中以下</v>
          </cell>
        </row>
        <row r="103">
          <cell r="B103" t="str">
            <v>王友谊</v>
          </cell>
          <cell r="C103" t="str">
            <v>男</v>
          </cell>
          <cell r="D103">
            <v>29989</v>
          </cell>
          <cell r="E103">
            <v>2</v>
          </cell>
          <cell r="F103">
            <v>41</v>
          </cell>
          <cell r="G103" t="str">
            <v>生产部（车库车间）</v>
          </cell>
          <cell r="H103" t="str">
            <v>焊工</v>
          </cell>
          <cell r="I103">
            <v>13378007272</v>
          </cell>
          <cell r="J103">
            <v>44249</v>
          </cell>
          <cell r="L103">
            <v>2</v>
          </cell>
          <cell r="M103">
            <v>44249</v>
          </cell>
          <cell r="N103">
            <v>3</v>
          </cell>
          <cell r="O103" t="str">
            <v>已过转正期</v>
          </cell>
          <cell r="P103" t="str">
            <v>3年</v>
          </cell>
          <cell r="Q103">
            <v>45343</v>
          </cell>
          <cell r="T103" t="str">
            <v>430602198202078618</v>
          </cell>
          <cell r="V103" t="str">
            <v>岳阳市岳阳楼区</v>
          </cell>
          <cell r="W103" t="str">
            <v>湖南省岳阳市岳阳楼区茶场居委会三组</v>
          </cell>
          <cell r="X103" t="str">
            <v>焊工，司机</v>
          </cell>
          <cell r="Y103" t="str">
            <v>高中以下</v>
          </cell>
        </row>
        <row r="104">
          <cell r="B104" t="str">
            <v>梁凡</v>
          </cell>
          <cell r="C104" t="str">
            <v>男</v>
          </cell>
          <cell r="D104">
            <v>33267</v>
          </cell>
          <cell r="E104">
            <v>1</v>
          </cell>
          <cell r="F104">
            <v>32</v>
          </cell>
          <cell r="G104" t="str">
            <v>人防工程部</v>
          </cell>
          <cell r="H104" t="str">
            <v>主管</v>
          </cell>
          <cell r="I104">
            <v>15348303732</v>
          </cell>
          <cell r="J104">
            <v>44250</v>
          </cell>
          <cell r="L104">
            <v>2</v>
          </cell>
          <cell r="M104">
            <v>44250</v>
          </cell>
          <cell r="N104">
            <v>3</v>
          </cell>
          <cell r="O104" t="str">
            <v>已过转正期</v>
          </cell>
          <cell r="P104" t="str">
            <v>3年</v>
          </cell>
          <cell r="Q104">
            <v>45434</v>
          </cell>
          <cell r="T104" t="str">
            <v>430621199101297014</v>
          </cell>
          <cell r="V104" t="str">
            <v>岳阳县长湖乡</v>
          </cell>
          <cell r="W104" t="str">
            <v>湖南省岳阳县长湖乡范家村江福村民组6号</v>
          </cell>
          <cell r="X104" t="str">
            <v>湖南铁道职业技术学院（智能电子技术方向）</v>
          </cell>
          <cell r="Y104" t="str">
            <v>大专</v>
          </cell>
        </row>
        <row r="105">
          <cell r="B105" t="str">
            <v>郑雨祯</v>
          </cell>
          <cell r="C105" t="str">
            <v>男</v>
          </cell>
          <cell r="D105">
            <v>36879</v>
          </cell>
          <cell r="E105">
            <v>12</v>
          </cell>
          <cell r="F105">
            <v>22</v>
          </cell>
          <cell r="G105" t="str">
            <v>技术部</v>
          </cell>
          <cell r="H105" t="str">
            <v>IT信息专员</v>
          </cell>
          <cell r="I105">
            <v>13507497557</v>
          </cell>
          <cell r="J105">
            <v>44251</v>
          </cell>
          <cell r="L105">
            <v>2</v>
          </cell>
          <cell r="M105">
            <v>44252</v>
          </cell>
          <cell r="N105">
            <v>3</v>
          </cell>
          <cell r="O105" t="str">
            <v>已过转正期</v>
          </cell>
          <cell r="P105" t="str">
            <v>3年</v>
          </cell>
          <cell r="Q105">
            <v>45436</v>
          </cell>
          <cell r="T105" t="str">
            <v>430681200012190030</v>
          </cell>
          <cell r="V105" t="str">
            <v>汨罗大荆镇</v>
          </cell>
          <cell r="W105" t="str">
            <v>湖南省汨罗市大荆镇东文村段塘四组</v>
          </cell>
          <cell r="X105" t="str">
            <v>湖南广播电视大学（计算机信息管理）</v>
          </cell>
          <cell r="Y105" t="str">
            <v>大专</v>
          </cell>
        </row>
        <row r="106">
          <cell r="B106" t="str">
            <v>陈江旺</v>
          </cell>
          <cell r="C106" t="str">
            <v>男</v>
          </cell>
          <cell r="D106">
            <v>35412</v>
          </cell>
          <cell r="E106">
            <v>12</v>
          </cell>
          <cell r="F106">
            <v>26</v>
          </cell>
          <cell r="G106" t="str">
            <v>生产部（人防车间）</v>
          </cell>
          <cell r="H106" t="str">
            <v>焊工</v>
          </cell>
          <cell r="I106">
            <v>13168837270</v>
          </cell>
          <cell r="J106">
            <v>44256</v>
          </cell>
          <cell r="L106">
            <v>2</v>
          </cell>
          <cell r="M106">
            <v>44256</v>
          </cell>
          <cell r="N106">
            <v>3</v>
          </cell>
          <cell r="O106" t="str">
            <v>已过转正期</v>
          </cell>
          <cell r="P106" t="str">
            <v>3年</v>
          </cell>
          <cell r="Q106">
            <v>45350</v>
          </cell>
          <cell r="T106" t="str">
            <v>430621199612130056</v>
          </cell>
          <cell r="V106" t="str">
            <v>岳阳县月田镇</v>
          </cell>
          <cell r="W106" t="str">
            <v>湖南岳阳县月田镇茂田村权家村民组24号</v>
          </cell>
          <cell r="X106" t="str">
            <v>电子电工（中专）</v>
          </cell>
          <cell r="Y106" t="str">
            <v>高中以下</v>
          </cell>
        </row>
        <row r="107">
          <cell r="B107" t="str">
            <v>刘增星</v>
          </cell>
          <cell r="C107" t="str">
            <v>男</v>
          </cell>
          <cell r="D107">
            <v>35969</v>
          </cell>
          <cell r="E107">
            <v>6</v>
          </cell>
          <cell r="F107">
            <v>25</v>
          </cell>
          <cell r="G107" t="str">
            <v>生产部（新能源）</v>
          </cell>
          <cell r="H107" t="str">
            <v>激光操作工</v>
          </cell>
          <cell r="I107">
            <v>17670757286</v>
          </cell>
          <cell r="J107">
            <v>44256</v>
          </cell>
          <cell r="L107">
            <v>2</v>
          </cell>
          <cell r="M107">
            <v>44256</v>
          </cell>
          <cell r="N107">
            <v>3</v>
          </cell>
          <cell r="O107" t="str">
            <v>已过转正期</v>
          </cell>
          <cell r="P107" t="str">
            <v>3年</v>
          </cell>
          <cell r="Q107">
            <v>45350</v>
          </cell>
          <cell r="T107" t="str">
            <v>43062119980623411X</v>
          </cell>
          <cell r="V107" t="str">
            <v>岳阳县月田镇</v>
          </cell>
          <cell r="W107" t="str">
            <v>湖南省岳阳县月田镇改港村改港片文形组13号</v>
          </cell>
          <cell r="Y107" t="str">
            <v>高中以下</v>
          </cell>
        </row>
        <row r="108">
          <cell r="B108" t="str">
            <v>陈忠新</v>
          </cell>
          <cell r="C108" t="str">
            <v>男</v>
          </cell>
          <cell r="D108">
            <v>25187</v>
          </cell>
          <cell r="E108">
            <v>12</v>
          </cell>
          <cell r="F108">
            <v>54</v>
          </cell>
          <cell r="G108" t="str">
            <v>生产部（人防车间）</v>
          </cell>
          <cell r="H108" t="str">
            <v>焊工</v>
          </cell>
          <cell r="I108">
            <v>19976902695</v>
          </cell>
          <cell r="J108">
            <v>44256</v>
          </cell>
          <cell r="L108">
            <v>2</v>
          </cell>
          <cell r="M108">
            <v>44256</v>
          </cell>
          <cell r="N108">
            <v>3</v>
          </cell>
          <cell r="O108" t="str">
            <v>已过转正期</v>
          </cell>
          <cell r="P108" t="str">
            <v>3年</v>
          </cell>
          <cell r="Q108">
            <v>45350</v>
          </cell>
          <cell r="T108" t="str">
            <v>430621196812158711</v>
          </cell>
          <cell r="V108" t="str">
            <v>岳阳县饶村乡</v>
          </cell>
          <cell r="W108" t="str">
            <v>湖南省岳阳县饶村乡东山村中堂村民组13号</v>
          </cell>
          <cell r="Y108" t="str">
            <v>高中以下</v>
          </cell>
        </row>
        <row r="109">
          <cell r="B109" t="str">
            <v>刘兴建</v>
          </cell>
          <cell r="C109" t="str">
            <v>男</v>
          </cell>
          <cell r="D109">
            <v>28027</v>
          </cell>
          <cell r="E109">
            <v>9</v>
          </cell>
          <cell r="F109">
            <v>47</v>
          </cell>
          <cell r="G109" t="str">
            <v>生产部（人防车间）</v>
          </cell>
          <cell r="H109" t="str">
            <v>焊工</v>
          </cell>
          <cell r="I109">
            <v>18674929268</v>
          </cell>
          <cell r="J109">
            <v>44257</v>
          </cell>
          <cell r="L109">
            <v>2</v>
          </cell>
          <cell r="M109">
            <v>44256</v>
          </cell>
          <cell r="N109">
            <v>3</v>
          </cell>
          <cell r="O109" t="str">
            <v>已过转正期</v>
          </cell>
          <cell r="P109" t="str">
            <v>3年</v>
          </cell>
          <cell r="Q109">
            <v>45350</v>
          </cell>
          <cell r="T109" t="str">
            <v>430621197609246630</v>
          </cell>
          <cell r="V109" t="str">
            <v>岳阳县步仙乡</v>
          </cell>
          <cell r="W109" t="str">
            <v>湖南省岳阳县步仙乡狮形村老屋村民组27号</v>
          </cell>
          <cell r="Y109" t="str">
            <v>高中以下</v>
          </cell>
        </row>
        <row r="110">
          <cell r="B110" t="str">
            <v>毛冰满</v>
          </cell>
          <cell r="C110" t="str">
            <v>男</v>
          </cell>
          <cell r="D110">
            <v>29031</v>
          </cell>
          <cell r="E110">
            <v>6</v>
          </cell>
          <cell r="F110">
            <v>44</v>
          </cell>
          <cell r="G110" t="str">
            <v>计划物控部</v>
          </cell>
          <cell r="H110" t="str">
            <v>装卸工</v>
          </cell>
          <cell r="I110">
            <v>18973008368</v>
          </cell>
          <cell r="J110">
            <v>44267</v>
          </cell>
          <cell r="L110">
            <v>2</v>
          </cell>
          <cell r="M110">
            <v>44267</v>
          </cell>
          <cell r="N110">
            <v>3</v>
          </cell>
          <cell r="O110" t="str">
            <v>已过转正期</v>
          </cell>
          <cell r="P110" t="str">
            <v>3年</v>
          </cell>
          <cell r="Q110">
            <v>45362</v>
          </cell>
          <cell r="T110" t="str">
            <v>430621197906259235</v>
          </cell>
          <cell r="V110" t="str">
            <v xml:space="preserve">岳阳县新墙镇 </v>
          </cell>
          <cell r="W110" t="str">
            <v>湖南省岳阳县新墙镇毛杨村第四村民组25号</v>
          </cell>
          <cell r="Y110" t="str">
            <v>高中以下</v>
          </cell>
        </row>
        <row r="111">
          <cell r="B111" t="str">
            <v>张军威</v>
          </cell>
          <cell r="C111" t="str">
            <v>男</v>
          </cell>
          <cell r="D111">
            <v>28477</v>
          </cell>
          <cell r="E111">
            <v>12</v>
          </cell>
          <cell r="F111">
            <v>45</v>
          </cell>
          <cell r="G111" t="str">
            <v>生产部（车库车间）</v>
          </cell>
          <cell r="H111" t="str">
            <v>焊工</v>
          </cell>
          <cell r="I111">
            <v>18774107277</v>
          </cell>
          <cell r="J111">
            <v>44277</v>
          </cell>
          <cell r="L111">
            <v>2</v>
          </cell>
          <cell r="M111">
            <v>44277</v>
          </cell>
          <cell r="N111">
            <v>3</v>
          </cell>
          <cell r="O111" t="str">
            <v>已过转正期</v>
          </cell>
          <cell r="P111" t="str">
            <v>3年</v>
          </cell>
          <cell r="Q111">
            <v>45372</v>
          </cell>
          <cell r="T111" t="str">
            <v>430621197712181038</v>
          </cell>
          <cell r="V111" t="str">
            <v>岳阳县鹿角镇</v>
          </cell>
          <cell r="W111" t="str">
            <v>湖南省岳阳县鹿角镇鹿角村第一村民组</v>
          </cell>
          <cell r="Y111" t="str">
            <v>高中以下</v>
          </cell>
        </row>
        <row r="112">
          <cell r="B112" t="str">
            <v>姚志勇</v>
          </cell>
          <cell r="C112" t="str">
            <v>男</v>
          </cell>
          <cell r="D112">
            <v>24739</v>
          </cell>
          <cell r="E112">
            <v>9</v>
          </cell>
          <cell r="F112">
            <v>56</v>
          </cell>
          <cell r="G112" t="str">
            <v>行政中心</v>
          </cell>
          <cell r="H112" t="str">
            <v>环安消专员</v>
          </cell>
          <cell r="I112">
            <v>13973003036</v>
          </cell>
          <cell r="J112">
            <v>44291</v>
          </cell>
          <cell r="L112">
            <v>2</v>
          </cell>
          <cell r="M112">
            <v>44295</v>
          </cell>
          <cell r="N112">
            <v>3</v>
          </cell>
          <cell r="O112" t="str">
            <v>已过转正期</v>
          </cell>
          <cell r="P112" t="str">
            <v>3年</v>
          </cell>
          <cell r="Q112">
            <v>45386</v>
          </cell>
          <cell r="T112" t="str">
            <v>430611196709241012</v>
          </cell>
          <cell r="V112" t="str">
            <v>岳阳市岳阳楼区</v>
          </cell>
          <cell r="W112" t="str">
            <v>湖南省岳阳市岳阳楼区新胜社区居委会马壕组</v>
          </cell>
          <cell r="X112" t="str">
            <v>湖南省政法管理干部学院，经济学，函授</v>
          </cell>
          <cell r="Y112" t="str">
            <v>大专</v>
          </cell>
        </row>
        <row r="113">
          <cell r="B113" t="str">
            <v>彭立新</v>
          </cell>
          <cell r="C113" t="str">
            <v>男</v>
          </cell>
          <cell r="D113">
            <v>24920</v>
          </cell>
          <cell r="E113">
            <v>3</v>
          </cell>
          <cell r="F113">
            <v>55</v>
          </cell>
          <cell r="G113" t="str">
            <v>车库工程部</v>
          </cell>
          <cell r="H113" t="str">
            <v>售后维保</v>
          </cell>
          <cell r="I113">
            <v>13207289788</v>
          </cell>
          <cell r="J113">
            <v>44291</v>
          </cell>
          <cell r="L113">
            <v>2</v>
          </cell>
          <cell r="M113">
            <v>44296</v>
          </cell>
          <cell r="N113">
            <v>3</v>
          </cell>
          <cell r="O113" t="str">
            <v>已过转正期</v>
          </cell>
          <cell r="P113" t="str">
            <v>3年</v>
          </cell>
          <cell r="Q113">
            <v>45386</v>
          </cell>
          <cell r="T113" t="str">
            <v>422426196803230938</v>
          </cell>
          <cell r="V113" t="str">
            <v>湖北洪湖市</v>
          </cell>
          <cell r="W113" t="str">
            <v>湖北省洪湖市新堤街道人民路117号</v>
          </cell>
          <cell r="Y113" t="str">
            <v>高中以下</v>
          </cell>
        </row>
        <row r="114">
          <cell r="B114" t="str">
            <v>冯威</v>
          </cell>
          <cell r="C114" t="str">
            <v>男</v>
          </cell>
          <cell r="D114">
            <v>31343</v>
          </cell>
          <cell r="E114">
            <v>10</v>
          </cell>
          <cell r="F114">
            <v>38</v>
          </cell>
          <cell r="G114" t="str">
            <v>质量部</v>
          </cell>
          <cell r="H114" t="str">
            <v>质检员</v>
          </cell>
          <cell r="I114">
            <v>15173075826</v>
          </cell>
          <cell r="J114">
            <v>44312</v>
          </cell>
          <cell r="L114">
            <v>2</v>
          </cell>
          <cell r="M114">
            <v>44312</v>
          </cell>
          <cell r="N114">
            <v>3</v>
          </cell>
          <cell r="O114" t="str">
            <v>已过转正期</v>
          </cell>
          <cell r="P114" t="str">
            <v>3年</v>
          </cell>
          <cell r="Q114">
            <v>45407</v>
          </cell>
          <cell r="T114" t="str">
            <v>430602198510235013</v>
          </cell>
          <cell r="V114" t="str">
            <v>岳阳市岳阳楼区</v>
          </cell>
          <cell r="W114" t="str">
            <v>湖南省岳阳市岳阳楼区南湖大道23号</v>
          </cell>
          <cell r="X114" t="str">
            <v>株洲职业技术学院（机电一体化）</v>
          </cell>
          <cell r="Y114" t="str">
            <v>大专</v>
          </cell>
        </row>
        <row r="115">
          <cell r="B115" t="str">
            <v>梁凌燕</v>
          </cell>
          <cell r="C115" t="str">
            <v>女</v>
          </cell>
          <cell r="D115">
            <v>28021</v>
          </cell>
          <cell r="E115">
            <v>9</v>
          </cell>
          <cell r="F115">
            <v>47</v>
          </cell>
          <cell r="G115" t="str">
            <v>技术部</v>
          </cell>
          <cell r="H115" t="str">
            <v>技术助理</v>
          </cell>
          <cell r="I115">
            <v>18152642160</v>
          </cell>
          <cell r="J115">
            <v>44320</v>
          </cell>
          <cell r="L115">
            <v>2</v>
          </cell>
          <cell r="M115">
            <v>44320</v>
          </cell>
          <cell r="N115">
            <v>3</v>
          </cell>
          <cell r="O115" t="str">
            <v>已过转正期</v>
          </cell>
          <cell r="P115" t="str">
            <v>3年</v>
          </cell>
          <cell r="Q115">
            <v>45415</v>
          </cell>
          <cell r="T115" t="str">
            <v>430602197609184522</v>
          </cell>
          <cell r="V115" t="str">
            <v>岳阳市岳阳楼区</v>
          </cell>
          <cell r="W115" t="str">
            <v>湖南省岳阳市岳阳楼区青年东路金鸡山路4号</v>
          </cell>
          <cell r="X115" t="str">
            <v>机械设计制造及其自动化</v>
          </cell>
          <cell r="Y115" t="str">
            <v>大专</v>
          </cell>
        </row>
        <row r="116">
          <cell r="B116" t="str">
            <v>黄红超</v>
          </cell>
          <cell r="C116" t="str">
            <v>男</v>
          </cell>
          <cell r="D116">
            <v>24182</v>
          </cell>
          <cell r="E116">
            <v>3</v>
          </cell>
          <cell r="F116">
            <v>57</v>
          </cell>
          <cell r="G116" t="str">
            <v>生产部（人防车间）</v>
          </cell>
          <cell r="H116" t="str">
            <v>焊工</v>
          </cell>
          <cell r="I116">
            <v>13548938509</v>
          </cell>
          <cell r="J116">
            <v>44326</v>
          </cell>
          <cell r="L116">
            <v>2</v>
          </cell>
          <cell r="M116">
            <v>44326</v>
          </cell>
          <cell r="N116">
            <v>3</v>
          </cell>
          <cell r="O116" t="str">
            <v>已过转正期</v>
          </cell>
          <cell r="P116" t="str">
            <v>3年</v>
          </cell>
          <cell r="Q116">
            <v>45421</v>
          </cell>
          <cell r="T116" t="str">
            <v>430681196603160010</v>
          </cell>
          <cell r="V116" t="str">
            <v>汨罗市氮肥厂宿舍</v>
          </cell>
          <cell r="W116" t="str">
            <v>湖南省汨罗市氮肥厂宿舍</v>
          </cell>
          <cell r="Y116" t="str">
            <v>高中以下</v>
          </cell>
        </row>
        <row r="117">
          <cell r="B117" t="str">
            <v>龚德武</v>
          </cell>
          <cell r="C117" t="str">
            <v>男</v>
          </cell>
          <cell r="D117">
            <v>26058</v>
          </cell>
          <cell r="E117">
            <v>5</v>
          </cell>
          <cell r="F117">
            <v>52</v>
          </cell>
          <cell r="G117" t="str">
            <v>生产部（车库车间）</v>
          </cell>
          <cell r="H117" t="str">
            <v>焊工</v>
          </cell>
          <cell r="I117">
            <v>19907422243</v>
          </cell>
          <cell r="J117">
            <v>44328</v>
          </cell>
          <cell r="L117">
            <v>2</v>
          </cell>
          <cell r="M117">
            <v>44328</v>
          </cell>
          <cell r="N117">
            <v>3</v>
          </cell>
          <cell r="O117" t="str">
            <v>已过转正期</v>
          </cell>
          <cell r="P117" t="str">
            <v>3年</v>
          </cell>
          <cell r="Q117">
            <v>45423</v>
          </cell>
          <cell r="T117" t="str">
            <v>432424197105053237</v>
          </cell>
          <cell r="V117" t="str">
            <v>湖南常德津市</v>
          </cell>
          <cell r="W117" t="str">
            <v>湖南省津市市人民路148号</v>
          </cell>
          <cell r="Y117" t="str">
            <v>高中以下</v>
          </cell>
        </row>
        <row r="118">
          <cell r="B118" t="str">
            <v>刘闽江</v>
          </cell>
          <cell r="C118" t="str">
            <v>男</v>
          </cell>
          <cell r="D118">
            <v>24906</v>
          </cell>
          <cell r="E118">
            <v>3</v>
          </cell>
          <cell r="F118">
            <v>55</v>
          </cell>
          <cell r="G118" t="str">
            <v>生产部（车库车间）</v>
          </cell>
          <cell r="H118" t="str">
            <v>铆焊工</v>
          </cell>
          <cell r="I118">
            <v>17377705957</v>
          </cell>
          <cell r="J118">
            <v>44375</v>
          </cell>
          <cell r="L118">
            <v>2</v>
          </cell>
          <cell r="M118">
            <v>44375</v>
          </cell>
          <cell r="N118">
            <v>3</v>
          </cell>
          <cell r="O118" t="str">
            <v>已过转正期</v>
          </cell>
          <cell r="P118" t="str">
            <v>3年</v>
          </cell>
          <cell r="Q118">
            <v>45470</v>
          </cell>
          <cell r="T118" t="str">
            <v>430602196803090517</v>
          </cell>
          <cell r="V118" t="str">
            <v>岳阳市岳阳楼区</v>
          </cell>
          <cell r="W118" t="str">
            <v>湖南省岳阳市岳阳楼区南津港居委会七组39号</v>
          </cell>
          <cell r="Y118" t="str">
            <v>高中以下</v>
          </cell>
        </row>
        <row r="119">
          <cell r="B119" t="str">
            <v>胥时雨</v>
          </cell>
          <cell r="C119" t="str">
            <v>男</v>
          </cell>
          <cell r="D119">
            <v>31843</v>
          </cell>
          <cell r="E119">
            <v>3</v>
          </cell>
          <cell r="F119">
            <v>36</v>
          </cell>
          <cell r="G119" t="str">
            <v>人防销售部</v>
          </cell>
          <cell r="H119" t="str">
            <v>业务员</v>
          </cell>
          <cell r="I119">
            <v>13789001320</v>
          </cell>
          <cell r="J119">
            <v>44378</v>
          </cell>
          <cell r="L119">
            <v>2</v>
          </cell>
          <cell r="M119">
            <v>44378</v>
          </cell>
          <cell r="N119">
            <v>3</v>
          </cell>
          <cell r="O119" t="str">
            <v>已过转正期</v>
          </cell>
          <cell r="P119" t="str">
            <v>3年</v>
          </cell>
          <cell r="Q119">
            <v>45473</v>
          </cell>
          <cell r="T119" t="str">
            <v>430621198703070058</v>
          </cell>
          <cell r="V119" t="str">
            <v>岳阳县城关镇</v>
          </cell>
          <cell r="W119" t="str">
            <v>湖南省岳阳县城关镇卫农居委会第二组</v>
          </cell>
          <cell r="Y119" t="str">
            <v>大专</v>
          </cell>
        </row>
        <row r="120">
          <cell r="B120" t="str">
            <v>龙旺保</v>
          </cell>
          <cell r="C120" t="str">
            <v>男</v>
          </cell>
          <cell r="D120">
            <v>28807</v>
          </cell>
          <cell r="E120">
            <v>11</v>
          </cell>
          <cell r="F120">
            <v>45</v>
          </cell>
          <cell r="G120" t="str">
            <v>车库工程</v>
          </cell>
          <cell r="H120" t="str">
            <v>安装电工</v>
          </cell>
          <cell r="I120">
            <v>13973003628</v>
          </cell>
          <cell r="J120">
            <v>44378</v>
          </cell>
          <cell r="L120">
            <v>2</v>
          </cell>
          <cell r="M120">
            <v>44378</v>
          </cell>
          <cell r="N120">
            <v>3</v>
          </cell>
          <cell r="O120" t="str">
            <v>已过转正期</v>
          </cell>
          <cell r="P120" t="str">
            <v>3年</v>
          </cell>
          <cell r="Q120">
            <v>45473</v>
          </cell>
          <cell r="T120" t="str">
            <v>430621197811137710</v>
          </cell>
          <cell r="V120" t="str">
            <v>岳阳县杨林乡</v>
          </cell>
          <cell r="W120" t="str">
            <v>湖南省岳阳县杨林乡和平村西头村民组12号</v>
          </cell>
          <cell r="Y120" t="str">
            <v>高中以下</v>
          </cell>
        </row>
        <row r="121">
          <cell r="B121" t="str">
            <v>杨学明</v>
          </cell>
          <cell r="C121" t="str">
            <v>男</v>
          </cell>
          <cell r="D121">
            <v>25286</v>
          </cell>
          <cell r="E121">
            <v>3</v>
          </cell>
          <cell r="F121">
            <v>54</v>
          </cell>
          <cell r="G121" t="str">
            <v>生产部（车库车间）</v>
          </cell>
          <cell r="H121" t="str">
            <v>喷漆班班长</v>
          </cell>
          <cell r="I121">
            <v>13077181845</v>
          </cell>
          <cell r="J121">
            <v>44389</v>
          </cell>
          <cell r="L121">
            <v>2</v>
          </cell>
          <cell r="M121">
            <v>44390</v>
          </cell>
          <cell r="N121">
            <v>3</v>
          </cell>
          <cell r="O121" t="str">
            <v>已过转正期</v>
          </cell>
          <cell r="P121" t="str">
            <v>3年</v>
          </cell>
          <cell r="Q121">
            <v>45484</v>
          </cell>
          <cell r="T121" t="str">
            <v>43062119690324501X</v>
          </cell>
          <cell r="V121" t="str">
            <v>岳阳县柏祥镇</v>
          </cell>
          <cell r="W121" t="str">
            <v>湖南省岳阳县柏祥镇四支村彭先村民组5号</v>
          </cell>
          <cell r="Y121" t="str">
            <v>高中以下</v>
          </cell>
        </row>
        <row r="122">
          <cell r="B122" t="str">
            <v>欧阳仲</v>
          </cell>
          <cell r="C122" t="str">
            <v>男</v>
          </cell>
          <cell r="D122">
            <v>32015</v>
          </cell>
          <cell r="E122">
            <v>8</v>
          </cell>
          <cell r="F122">
            <v>36</v>
          </cell>
          <cell r="G122" t="str">
            <v>计划物控部</v>
          </cell>
          <cell r="H122" t="str">
            <v>仓库主管</v>
          </cell>
          <cell r="I122">
            <v>18890410942</v>
          </cell>
          <cell r="J122">
            <v>44392</v>
          </cell>
          <cell r="L122">
            <v>2</v>
          </cell>
          <cell r="M122">
            <v>44392</v>
          </cell>
          <cell r="N122">
            <v>3</v>
          </cell>
          <cell r="O122" t="str">
            <v>已过转正期</v>
          </cell>
          <cell r="P122" t="str">
            <v>3年</v>
          </cell>
          <cell r="Q122">
            <v>45488</v>
          </cell>
          <cell r="T122" t="str">
            <v>430621198708260416</v>
          </cell>
          <cell r="V122" t="str">
            <v>岳阳县城关镇</v>
          </cell>
          <cell r="W122" t="str">
            <v>湖南省岳阳县城关镇荣新路1号</v>
          </cell>
          <cell r="Y122" t="str">
            <v>高中以下</v>
          </cell>
        </row>
        <row r="123">
          <cell r="B123" t="str">
            <v>姚大伟</v>
          </cell>
          <cell r="C123" t="str">
            <v>男</v>
          </cell>
          <cell r="D123">
            <v>29523</v>
          </cell>
          <cell r="E123">
            <v>10</v>
          </cell>
          <cell r="F123">
            <v>43</v>
          </cell>
          <cell r="G123" t="str">
            <v>生产部（人防车间）</v>
          </cell>
          <cell r="H123" t="str">
            <v>焊工</v>
          </cell>
          <cell r="I123">
            <v>17382083881</v>
          </cell>
          <cell r="J123">
            <v>44398</v>
          </cell>
          <cell r="L123">
            <v>2</v>
          </cell>
          <cell r="M123">
            <v>44398</v>
          </cell>
          <cell r="N123">
            <v>3</v>
          </cell>
          <cell r="O123" t="str">
            <v>已过转正期</v>
          </cell>
          <cell r="P123" t="str">
            <v>3年</v>
          </cell>
          <cell r="Q123">
            <v>45493</v>
          </cell>
          <cell r="T123" t="str">
            <v>430621198010295035</v>
          </cell>
          <cell r="V123" t="str">
            <v>岳阳县柏祥镇</v>
          </cell>
          <cell r="W123" t="str">
            <v>湖南省岳阳县柏祥镇大窑村新建村民组9号</v>
          </cell>
          <cell r="Y123" t="str">
            <v>高中以下</v>
          </cell>
        </row>
        <row r="124">
          <cell r="B124" t="str">
            <v>侯江涛</v>
          </cell>
          <cell r="C124" t="str">
            <v>男</v>
          </cell>
          <cell r="D124">
            <v>25486</v>
          </cell>
          <cell r="E124">
            <v>10</v>
          </cell>
          <cell r="F124">
            <v>54</v>
          </cell>
          <cell r="G124" t="str">
            <v>生产部（车库车间）</v>
          </cell>
          <cell r="H124" t="str">
            <v>普工</v>
          </cell>
          <cell r="I124">
            <v>13027302312</v>
          </cell>
          <cell r="J124">
            <v>44410</v>
          </cell>
          <cell r="L124">
            <v>2</v>
          </cell>
          <cell r="M124">
            <v>44410</v>
          </cell>
          <cell r="N124">
            <v>3</v>
          </cell>
          <cell r="O124" t="str">
            <v>已过转正期</v>
          </cell>
          <cell r="P124" t="str">
            <v>3年</v>
          </cell>
          <cell r="Q124">
            <v>45505</v>
          </cell>
          <cell r="T124" t="str">
            <v>430621196910109753</v>
          </cell>
          <cell r="V124" t="str">
            <v>岳阳县新墙镇</v>
          </cell>
          <cell r="W124" t="str">
            <v>湖南省岳阳县新墙镇植山村第三村民组34号</v>
          </cell>
          <cell r="Y124" t="str">
            <v>高中以下</v>
          </cell>
        </row>
        <row r="125">
          <cell r="B125" t="str">
            <v>程安心</v>
          </cell>
          <cell r="C125" t="str">
            <v>男</v>
          </cell>
          <cell r="D125">
            <v>27442</v>
          </cell>
          <cell r="E125">
            <v>2</v>
          </cell>
          <cell r="F125">
            <v>48</v>
          </cell>
          <cell r="G125" t="str">
            <v>生产部（人防车间）</v>
          </cell>
          <cell r="H125" t="str">
            <v>焊工学徒</v>
          </cell>
          <cell r="I125">
            <v>19176918323</v>
          </cell>
          <cell r="J125">
            <v>44411</v>
          </cell>
          <cell r="L125">
            <v>2</v>
          </cell>
          <cell r="M125">
            <v>44411</v>
          </cell>
          <cell r="N125">
            <v>3</v>
          </cell>
          <cell r="O125" t="str">
            <v>已过转正期</v>
          </cell>
          <cell r="P125" t="str">
            <v>3年</v>
          </cell>
          <cell r="Q125">
            <v>45506</v>
          </cell>
          <cell r="T125" t="str">
            <v>430621197502170015</v>
          </cell>
          <cell r="V125" t="str">
            <v>岳阳县城关镇</v>
          </cell>
          <cell r="W125" t="str">
            <v>湖南省岳阳县城关镇卫农居委会第三组</v>
          </cell>
          <cell r="Y125" t="str">
            <v>高中以下</v>
          </cell>
        </row>
        <row r="126">
          <cell r="B126" t="str">
            <v>吴果平</v>
          </cell>
          <cell r="C126" t="str">
            <v>男</v>
          </cell>
          <cell r="D126">
            <v>25579</v>
          </cell>
          <cell r="E126">
            <v>1</v>
          </cell>
          <cell r="F126">
            <v>53</v>
          </cell>
          <cell r="G126" t="str">
            <v>生产部（车库车间）</v>
          </cell>
          <cell r="H126" t="str">
            <v>喷漆工</v>
          </cell>
          <cell r="I126">
            <v>15115025675</v>
          </cell>
          <cell r="J126">
            <v>44412</v>
          </cell>
          <cell r="L126">
            <v>2</v>
          </cell>
          <cell r="M126">
            <v>44412</v>
          </cell>
          <cell r="N126">
            <v>3</v>
          </cell>
          <cell r="O126" t="str">
            <v>已过转正期</v>
          </cell>
          <cell r="P126" t="str">
            <v>3年</v>
          </cell>
          <cell r="Q126">
            <v>45507</v>
          </cell>
          <cell r="T126" t="str">
            <v>430621197001115712</v>
          </cell>
          <cell r="V126" t="str">
            <v>岳阳县中洲乡</v>
          </cell>
          <cell r="W126" t="str">
            <v>湖南省岳阳县中洲乡义合村第四村民组17号</v>
          </cell>
          <cell r="Y126" t="str">
            <v>高中以下</v>
          </cell>
        </row>
        <row r="127">
          <cell r="B127" t="str">
            <v>陶新良</v>
          </cell>
          <cell r="C127" t="str">
            <v>男</v>
          </cell>
          <cell r="D127">
            <v>27809</v>
          </cell>
          <cell r="E127">
            <v>2</v>
          </cell>
          <cell r="F127">
            <v>47</v>
          </cell>
          <cell r="G127" t="str">
            <v>计划物控部</v>
          </cell>
          <cell r="H127" t="str">
            <v>装卸工</v>
          </cell>
          <cell r="I127">
            <v>19918086735</v>
          </cell>
          <cell r="J127">
            <v>44417</v>
          </cell>
          <cell r="L127">
            <v>2</v>
          </cell>
          <cell r="M127">
            <v>44417</v>
          </cell>
          <cell r="N127">
            <v>3</v>
          </cell>
          <cell r="O127" t="str">
            <v>已过转正期</v>
          </cell>
          <cell r="P127" t="str">
            <v>3年</v>
          </cell>
          <cell r="Q127">
            <v>45512</v>
          </cell>
          <cell r="T127" t="str">
            <v>430621197602191833</v>
          </cell>
          <cell r="V127" t="str">
            <v>岳阳县黄沙镇</v>
          </cell>
          <cell r="W127" t="str">
            <v>湖南省岳阳县黄沙镇群乐村第一组3整局</v>
          </cell>
          <cell r="Y127" t="str">
            <v>高中以下</v>
          </cell>
        </row>
        <row r="128">
          <cell r="B128" t="str">
            <v>李成</v>
          </cell>
          <cell r="C128" t="str">
            <v>男</v>
          </cell>
          <cell r="D128">
            <v>28723</v>
          </cell>
          <cell r="E128">
            <v>8</v>
          </cell>
          <cell r="F128">
            <v>45</v>
          </cell>
          <cell r="G128" t="str">
            <v>车库工程部</v>
          </cell>
          <cell r="H128" t="str">
            <v>安装员</v>
          </cell>
          <cell r="I128">
            <v>13974008413</v>
          </cell>
          <cell r="J128">
            <v>44425</v>
          </cell>
          <cell r="L128">
            <v>2</v>
          </cell>
          <cell r="M128">
            <v>44424</v>
          </cell>
          <cell r="N128">
            <v>3</v>
          </cell>
          <cell r="O128" t="str">
            <v>已过转正期</v>
          </cell>
          <cell r="P128" t="str">
            <v>3年</v>
          </cell>
          <cell r="Q128">
            <v>45520</v>
          </cell>
          <cell r="T128" t="str">
            <v>430681197808216019</v>
          </cell>
          <cell r="V128" t="str">
            <v>汨罗大荆镇</v>
          </cell>
          <cell r="W128" t="str">
            <v>湖南省汨罗市大荆镇大仙村4组</v>
          </cell>
          <cell r="Y128" t="str">
            <v>高中以下</v>
          </cell>
        </row>
        <row r="129">
          <cell r="B129" t="str">
            <v>许四林</v>
          </cell>
          <cell r="C129" t="str">
            <v>男</v>
          </cell>
          <cell r="D129">
            <v>26787</v>
          </cell>
          <cell r="E129">
            <v>5</v>
          </cell>
          <cell r="F129">
            <v>50</v>
          </cell>
          <cell r="G129" t="str">
            <v>计划物控部</v>
          </cell>
          <cell r="H129" t="str">
            <v>叉车司机</v>
          </cell>
          <cell r="I129">
            <v>18073069676</v>
          </cell>
          <cell r="J129">
            <v>44428</v>
          </cell>
          <cell r="L129">
            <v>2</v>
          </cell>
          <cell r="M129">
            <v>44428</v>
          </cell>
          <cell r="N129">
            <v>3</v>
          </cell>
          <cell r="O129" t="str">
            <v>已过转正期</v>
          </cell>
          <cell r="P129" t="str">
            <v>3年</v>
          </cell>
          <cell r="Q129">
            <v>45523</v>
          </cell>
          <cell r="T129" t="str">
            <v>43062119730503943X</v>
          </cell>
          <cell r="V129" t="str">
            <v>岳阳县鹿角镇</v>
          </cell>
          <cell r="W129" t="str">
            <v>湖南省岳阳县鹿角镇群合村第十一村民组</v>
          </cell>
          <cell r="Y129" t="str">
            <v>高中以下</v>
          </cell>
        </row>
        <row r="130">
          <cell r="B130" t="str">
            <v>张强</v>
          </cell>
          <cell r="C130" t="str">
            <v>男</v>
          </cell>
          <cell r="D130">
            <v>31974</v>
          </cell>
          <cell r="E130">
            <v>7</v>
          </cell>
          <cell r="F130">
            <v>36</v>
          </cell>
          <cell r="G130" t="str">
            <v>生产部（人防车间）</v>
          </cell>
          <cell r="H130" t="str">
            <v>焊工</v>
          </cell>
          <cell r="I130">
            <v>18821853315</v>
          </cell>
          <cell r="J130">
            <v>44440</v>
          </cell>
          <cell r="L130">
            <v>2</v>
          </cell>
          <cell r="M130">
            <v>44440</v>
          </cell>
          <cell r="N130">
            <v>3</v>
          </cell>
          <cell r="O130" t="str">
            <v>已过转正期</v>
          </cell>
          <cell r="P130" t="str">
            <v>3年</v>
          </cell>
          <cell r="Q130">
            <v>45535</v>
          </cell>
          <cell r="T130" t="str">
            <v>430623198707163078</v>
          </cell>
          <cell r="V130" t="str">
            <v>岳阳华容县</v>
          </cell>
          <cell r="W130" t="str">
            <v>湖南省华容县注滋口镇隆安村农安三组</v>
          </cell>
          <cell r="Y130" t="str">
            <v>高中以下</v>
          </cell>
        </row>
        <row r="131">
          <cell r="B131" t="str">
            <v>胡四四</v>
          </cell>
          <cell r="C131" t="str">
            <v>男</v>
          </cell>
          <cell r="D131">
            <v>35068</v>
          </cell>
          <cell r="E131">
            <v>1</v>
          </cell>
          <cell r="F131">
            <v>27</v>
          </cell>
          <cell r="G131" t="str">
            <v>生产部（车库车间）</v>
          </cell>
          <cell r="H131" t="str">
            <v>班长</v>
          </cell>
          <cell r="I131">
            <v>15115025614</v>
          </cell>
          <cell r="J131">
            <v>44448</v>
          </cell>
          <cell r="L131">
            <v>2</v>
          </cell>
          <cell r="M131">
            <v>44448</v>
          </cell>
          <cell r="N131">
            <v>3</v>
          </cell>
          <cell r="O131" t="str">
            <v>已过转正期</v>
          </cell>
          <cell r="P131" t="str">
            <v>3年</v>
          </cell>
          <cell r="Q131">
            <v>45543</v>
          </cell>
          <cell r="T131" t="str">
            <v>430621199601046633</v>
          </cell>
          <cell r="V131" t="str">
            <v>岳阳县步仙乡</v>
          </cell>
          <cell r="W131" t="str">
            <v>湖南省岳阳县步仙乡安山村西元村民组</v>
          </cell>
          <cell r="Y131" t="str">
            <v>高中以下</v>
          </cell>
        </row>
        <row r="132">
          <cell r="B132" t="str">
            <v>邓落军</v>
          </cell>
          <cell r="C132" t="str">
            <v>男</v>
          </cell>
          <cell r="D132">
            <v>27064</v>
          </cell>
          <cell r="E132">
            <v>2</v>
          </cell>
          <cell r="F132">
            <v>49</v>
          </cell>
          <cell r="G132" t="str">
            <v>生产部（人防车间）</v>
          </cell>
          <cell r="H132" t="str">
            <v>普工（下料）</v>
          </cell>
          <cell r="I132">
            <v>15673039954</v>
          </cell>
          <cell r="J132">
            <v>44453</v>
          </cell>
          <cell r="L132">
            <v>2</v>
          </cell>
          <cell r="M132">
            <v>44453</v>
          </cell>
          <cell r="N132">
            <v>3</v>
          </cell>
          <cell r="O132" t="str">
            <v>已过转正期</v>
          </cell>
          <cell r="P132" t="str">
            <v>3年</v>
          </cell>
          <cell r="Q132">
            <v>45548</v>
          </cell>
          <cell r="T132" t="str">
            <v>430682197402047434</v>
          </cell>
          <cell r="V132" t="str">
            <v>岳阳临湘</v>
          </cell>
          <cell r="W132" t="str">
            <v>湖南省临湘市忠防镇马港村石冲组3号</v>
          </cell>
          <cell r="Y132" t="str">
            <v>高中以下</v>
          </cell>
        </row>
        <row r="133">
          <cell r="B133" t="str">
            <v>刘朝军</v>
          </cell>
          <cell r="C133" t="str">
            <v>男</v>
          </cell>
          <cell r="D133">
            <v>28338</v>
          </cell>
          <cell r="E133">
            <v>8</v>
          </cell>
          <cell r="F133">
            <v>46</v>
          </cell>
          <cell r="G133" t="str">
            <v>生产部（人防车间）</v>
          </cell>
          <cell r="H133" t="str">
            <v>普工</v>
          </cell>
          <cell r="I133">
            <v>15673062986</v>
          </cell>
          <cell r="J133">
            <v>44475</v>
          </cell>
          <cell r="L133">
            <v>2</v>
          </cell>
          <cell r="M133">
            <v>44475</v>
          </cell>
          <cell r="N133">
            <v>3</v>
          </cell>
          <cell r="O133" t="str">
            <v>已过转正期</v>
          </cell>
          <cell r="P133" t="str">
            <v>3年</v>
          </cell>
          <cell r="Q133">
            <v>45570</v>
          </cell>
          <cell r="T133" t="str">
            <v>430602197708016815</v>
          </cell>
          <cell r="V133" t="str">
            <v>岳阳市岳阳楼区</v>
          </cell>
          <cell r="W133" t="str">
            <v>湖南省岳阳市岳阳楼区市水运公司家属宿舍1号8栋50号</v>
          </cell>
          <cell r="Y133" t="str">
            <v>大专</v>
          </cell>
        </row>
        <row r="134">
          <cell r="B134" t="str">
            <v>李卫军</v>
          </cell>
          <cell r="C134" t="str">
            <v>男</v>
          </cell>
          <cell r="D134">
            <v>27307</v>
          </cell>
          <cell r="E134">
            <v>10</v>
          </cell>
          <cell r="F134">
            <v>49</v>
          </cell>
          <cell r="G134" t="str">
            <v>生产部</v>
          </cell>
          <cell r="H134" t="str">
            <v>电工</v>
          </cell>
          <cell r="I134">
            <v>13873060403</v>
          </cell>
          <cell r="J134">
            <v>44489</v>
          </cell>
          <cell r="L134">
            <v>2</v>
          </cell>
          <cell r="M134">
            <v>44489</v>
          </cell>
          <cell r="N134">
            <v>3</v>
          </cell>
          <cell r="O134" t="str">
            <v>已过转正期</v>
          </cell>
          <cell r="P134" t="str">
            <v>3年</v>
          </cell>
          <cell r="Q134">
            <v>45584</v>
          </cell>
          <cell r="T134" t="str">
            <v>430602197410051036</v>
          </cell>
          <cell r="V134" t="str">
            <v>岳阳市岳阳楼区</v>
          </cell>
          <cell r="W134" t="str">
            <v>湖南省岳阳市岳阳楼区桥北34号</v>
          </cell>
          <cell r="X134" t="str">
            <v>有电工证</v>
          </cell>
          <cell r="Y134" t="str">
            <v>高中以下</v>
          </cell>
        </row>
        <row r="135">
          <cell r="B135" t="str">
            <v>刘祥</v>
          </cell>
          <cell r="C135" t="str">
            <v>男</v>
          </cell>
          <cell r="D135">
            <v>30095</v>
          </cell>
          <cell r="E135">
            <v>5</v>
          </cell>
          <cell r="F135">
            <v>41</v>
          </cell>
          <cell r="G135" t="str">
            <v>生产部（人防车间）</v>
          </cell>
          <cell r="H135" t="str">
            <v>焊工</v>
          </cell>
          <cell r="I135">
            <v>18907405820</v>
          </cell>
          <cell r="J135">
            <v>44508</v>
          </cell>
          <cell r="L135">
            <v>1</v>
          </cell>
          <cell r="M135">
            <v>44508</v>
          </cell>
          <cell r="N135">
            <v>3</v>
          </cell>
          <cell r="O135" t="str">
            <v>已过转正期</v>
          </cell>
          <cell r="P135" t="str">
            <v>3年</v>
          </cell>
          <cell r="Q135">
            <v>45603</v>
          </cell>
          <cell r="T135" t="str">
            <v>430621198205241416</v>
          </cell>
          <cell r="V135" t="str">
            <v>岳阳县新墙镇</v>
          </cell>
          <cell r="W135" t="str">
            <v>湖南省岳阳县新墙镇板桥村第二村民组2号</v>
          </cell>
          <cell r="Y135" t="str">
            <v>高中以下</v>
          </cell>
        </row>
        <row r="136">
          <cell r="B136" t="str">
            <v>兰五英</v>
          </cell>
          <cell r="C136" t="str">
            <v>女</v>
          </cell>
          <cell r="D136">
            <v>25158</v>
          </cell>
          <cell r="E136">
            <v>11</v>
          </cell>
          <cell r="F136">
            <v>55</v>
          </cell>
          <cell r="G136" t="str">
            <v>行政中心</v>
          </cell>
          <cell r="H136" t="str">
            <v>厨工</v>
          </cell>
          <cell r="I136">
            <v>18890431283</v>
          </cell>
          <cell r="J136">
            <v>44501</v>
          </cell>
          <cell r="L136">
            <v>2</v>
          </cell>
          <cell r="M136">
            <v>44508</v>
          </cell>
          <cell r="N136">
            <v>3</v>
          </cell>
          <cell r="O136" t="str">
            <v>已过转正期</v>
          </cell>
          <cell r="P136" t="str">
            <v>3年</v>
          </cell>
          <cell r="Q136">
            <v>45595</v>
          </cell>
          <cell r="T136" t="str">
            <v>430621196811165020</v>
          </cell>
          <cell r="V136" t="str">
            <v>岳阳县柏祥镇</v>
          </cell>
          <cell r="W136" t="str">
            <v>湖南省岳阳县柏祥镇四支村彭先村民组5号</v>
          </cell>
          <cell r="Y136" t="str">
            <v>高中以下</v>
          </cell>
        </row>
        <row r="137">
          <cell r="B137" t="str">
            <v>潘先华</v>
          </cell>
          <cell r="C137" t="str">
            <v>男</v>
          </cell>
          <cell r="D137">
            <v>28679</v>
          </cell>
          <cell r="E137">
            <v>7</v>
          </cell>
          <cell r="F137">
            <v>45</v>
          </cell>
          <cell r="G137" t="str">
            <v>生产部（车库车间）</v>
          </cell>
          <cell r="H137" t="str">
            <v>普工</v>
          </cell>
          <cell r="I137">
            <v>15575040838</v>
          </cell>
          <cell r="J137">
            <v>44533</v>
          </cell>
          <cell r="L137">
            <v>1</v>
          </cell>
          <cell r="M137">
            <v>44533</v>
          </cell>
          <cell r="N137">
            <v>3</v>
          </cell>
          <cell r="O137" t="str">
            <v>已过转正期</v>
          </cell>
          <cell r="P137" t="str">
            <v>3年</v>
          </cell>
          <cell r="Q137">
            <v>45628</v>
          </cell>
          <cell r="T137" t="str">
            <v>43062119780708701X</v>
          </cell>
          <cell r="V137" t="str">
            <v>岳阳县城关镇</v>
          </cell>
          <cell r="W137" t="str">
            <v>湖南省岳阳县城关镇兴荣路19号</v>
          </cell>
          <cell r="Y137" t="str">
            <v>高中以下</v>
          </cell>
        </row>
        <row r="138">
          <cell r="B138" t="str">
            <v>尹志威</v>
          </cell>
          <cell r="C138" t="str">
            <v>男</v>
          </cell>
          <cell r="D138">
            <v>33061</v>
          </cell>
          <cell r="E138">
            <v>7</v>
          </cell>
          <cell r="F138">
            <v>33</v>
          </cell>
          <cell r="G138" t="str">
            <v>生产部（人防车间）</v>
          </cell>
          <cell r="H138" t="str">
            <v>等离子学徒</v>
          </cell>
          <cell r="I138">
            <v>17873055317</v>
          </cell>
          <cell r="J138">
            <v>44536</v>
          </cell>
          <cell r="L138">
            <v>1</v>
          </cell>
          <cell r="M138">
            <v>44536</v>
          </cell>
          <cell r="N138">
            <v>3</v>
          </cell>
          <cell r="O138" t="str">
            <v>已过转正期</v>
          </cell>
          <cell r="P138" t="str">
            <v>3年</v>
          </cell>
          <cell r="Q138">
            <v>45631</v>
          </cell>
          <cell r="T138" t="str">
            <v>430621199007071836</v>
          </cell>
          <cell r="V138" t="str">
            <v>岳阳县黄沙镇</v>
          </cell>
          <cell r="W138" t="str">
            <v>湖南省岳阳县黄沙镇黄金村第六村民组12号</v>
          </cell>
          <cell r="Y138" t="str">
            <v>高中以下</v>
          </cell>
        </row>
        <row r="139">
          <cell r="B139" t="str">
            <v>陈诚</v>
          </cell>
          <cell r="C139" t="str">
            <v>男</v>
          </cell>
          <cell r="D139">
            <v>33024</v>
          </cell>
          <cell r="E139">
            <v>5</v>
          </cell>
          <cell r="F139">
            <v>33</v>
          </cell>
          <cell r="G139" t="str">
            <v>车库销售部</v>
          </cell>
          <cell r="H139" t="str">
            <v>业务员</v>
          </cell>
          <cell r="I139">
            <v>13886546800</v>
          </cell>
          <cell r="J139">
            <v>44603</v>
          </cell>
          <cell r="L139">
            <v>1</v>
          </cell>
          <cell r="M139">
            <v>44603</v>
          </cell>
          <cell r="N139">
            <v>3</v>
          </cell>
          <cell r="O139" t="str">
            <v>已过转正期</v>
          </cell>
          <cell r="P139" t="str">
            <v>3年</v>
          </cell>
          <cell r="Q139">
            <v>45698</v>
          </cell>
          <cell r="T139" t="str">
            <v>421281199005310059</v>
          </cell>
          <cell r="V139" t="str">
            <v>湖北赤壁</v>
          </cell>
          <cell r="W139" t="str">
            <v>湖北省赤壁市蒲圻大桥路8号</v>
          </cell>
          <cell r="Y139" t="str">
            <v>高中以下</v>
          </cell>
        </row>
        <row r="140">
          <cell r="B140" t="str">
            <v>陈炎辉</v>
          </cell>
          <cell r="C140" t="str">
            <v>男</v>
          </cell>
          <cell r="D140">
            <v>31794</v>
          </cell>
          <cell r="E140">
            <v>1</v>
          </cell>
          <cell r="F140">
            <v>36</v>
          </cell>
          <cell r="G140" t="str">
            <v>生产部（人防车间）</v>
          </cell>
          <cell r="H140" t="str">
            <v>焊工学徒</v>
          </cell>
          <cell r="I140">
            <v>17872525798</v>
          </cell>
          <cell r="J140">
            <v>44603</v>
          </cell>
          <cell r="L140">
            <v>1</v>
          </cell>
          <cell r="M140">
            <v>44603</v>
          </cell>
          <cell r="N140">
            <v>3</v>
          </cell>
          <cell r="O140" t="str">
            <v>已过转正期</v>
          </cell>
          <cell r="P140" t="str">
            <v>3年</v>
          </cell>
          <cell r="Q140">
            <v>45698</v>
          </cell>
          <cell r="T140" t="str">
            <v>430621198701178719</v>
          </cell>
          <cell r="V140" t="str">
            <v>岳阳县张谷英镇</v>
          </cell>
          <cell r="W140" t="str">
            <v>湖南省岳阳县张谷英镇饶村村茶田片松花组8号</v>
          </cell>
          <cell r="Y140" t="str">
            <v>高中以下</v>
          </cell>
        </row>
        <row r="141">
          <cell r="B141" t="str">
            <v>梁雨</v>
          </cell>
          <cell r="C141" t="str">
            <v>男</v>
          </cell>
          <cell r="D141">
            <v>33578</v>
          </cell>
          <cell r="E141">
            <v>12</v>
          </cell>
          <cell r="F141">
            <v>31</v>
          </cell>
          <cell r="G141" t="str">
            <v>生产部（人防车间）</v>
          </cell>
          <cell r="H141" t="str">
            <v>焊工</v>
          </cell>
          <cell r="I141">
            <v>19976907488</v>
          </cell>
          <cell r="J141">
            <v>44606</v>
          </cell>
          <cell r="L141">
            <v>1</v>
          </cell>
          <cell r="M141">
            <v>44606</v>
          </cell>
          <cell r="N141">
            <v>3</v>
          </cell>
          <cell r="O141" t="str">
            <v>已过转正期</v>
          </cell>
          <cell r="P141" t="str">
            <v>3年</v>
          </cell>
          <cell r="Q141">
            <v>45701</v>
          </cell>
          <cell r="T141" t="str">
            <v>430621199112065032</v>
          </cell>
          <cell r="V141" t="str">
            <v>岳阳县柏祥镇</v>
          </cell>
          <cell r="W141" t="str">
            <v>湖南省岳阳县柏祥镇俄咀村上塘村民组1号</v>
          </cell>
          <cell r="X141" t="str">
            <v>入职有带焊工证</v>
          </cell>
          <cell r="Y141" t="str">
            <v>高中以下</v>
          </cell>
        </row>
        <row r="142">
          <cell r="B142" t="str">
            <v>陈丽琼</v>
          </cell>
          <cell r="C142" t="str">
            <v>女</v>
          </cell>
          <cell r="D142">
            <v>32049</v>
          </cell>
          <cell r="E142">
            <v>9</v>
          </cell>
          <cell r="F142">
            <v>36</v>
          </cell>
          <cell r="G142" t="str">
            <v>财务中心</v>
          </cell>
          <cell r="H142" t="str">
            <v>往来会计</v>
          </cell>
          <cell r="I142">
            <v>18692168742</v>
          </cell>
          <cell r="J142">
            <v>44606</v>
          </cell>
          <cell r="L142">
            <v>1</v>
          </cell>
          <cell r="M142">
            <v>44606</v>
          </cell>
          <cell r="N142">
            <v>3</v>
          </cell>
          <cell r="O142" t="str">
            <v>已过转正期</v>
          </cell>
          <cell r="P142" t="str">
            <v>3年</v>
          </cell>
          <cell r="Q142">
            <v>45701</v>
          </cell>
          <cell r="T142" t="str">
            <v>430626198709295727</v>
          </cell>
          <cell r="V142" t="str">
            <v>岳阳县毛田镇</v>
          </cell>
          <cell r="W142" t="str">
            <v>湖南省岳阳县毛田镇卢塅村芙蓉片许条组7号</v>
          </cell>
          <cell r="X142" t="str">
            <v>国家开放大学，财会，初级会计证</v>
          </cell>
          <cell r="Y142" t="str">
            <v>大专</v>
          </cell>
        </row>
        <row r="143">
          <cell r="B143" t="str">
            <v>陈超</v>
          </cell>
          <cell r="C143" t="str">
            <v>男</v>
          </cell>
          <cell r="D143">
            <v>32634</v>
          </cell>
          <cell r="E143">
            <v>5</v>
          </cell>
          <cell r="F143">
            <v>34</v>
          </cell>
          <cell r="G143" t="str">
            <v>生产部（人防车间）</v>
          </cell>
          <cell r="H143" t="str">
            <v>普工</v>
          </cell>
          <cell r="I143">
            <v>13487720874</v>
          </cell>
          <cell r="J143">
            <v>44613</v>
          </cell>
          <cell r="L143">
            <v>1</v>
          </cell>
          <cell r="M143">
            <v>44613</v>
          </cell>
          <cell r="N143">
            <v>3</v>
          </cell>
          <cell r="O143" t="str">
            <v>已过转正期</v>
          </cell>
          <cell r="P143" t="str">
            <v>3年</v>
          </cell>
          <cell r="Q143">
            <v>45708</v>
          </cell>
          <cell r="T143" t="str">
            <v>430621198905060456</v>
          </cell>
          <cell r="V143" t="str">
            <v>岳阳县城关镇</v>
          </cell>
          <cell r="W143" t="str">
            <v>湖南省岳阳县城关镇桥东居委会第二组</v>
          </cell>
          <cell r="Y143" t="str">
            <v>高中以下</v>
          </cell>
        </row>
        <row r="144">
          <cell r="B144" t="str">
            <v>陈环</v>
          </cell>
          <cell r="C144" t="str">
            <v>女</v>
          </cell>
          <cell r="D144">
            <v>31327</v>
          </cell>
          <cell r="E144">
            <v>10</v>
          </cell>
          <cell r="F144">
            <v>38</v>
          </cell>
          <cell r="G144" t="str">
            <v>销售内勤部</v>
          </cell>
          <cell r="H144" t="str">
            <v>文员</v>
          </cell>
          <cell r="I144">
            <v>18890419295</v>
          </cell>
          <cell r="J144">
            <v>44613</v>
          </cell>
          <cell r="L144">
            <v>1</v>
          </cell>
          <cell r="M144">
            <v>44613</v>
          </cell>
          <cell r="N144">
            <v>3</v>
          </cell>
          <cell r="O144" t="str">
            <v>已过转正期</v>
          </cell>
          <cell r="P144" t="str">
            <v>3年</v>
          </cell>
          <cell r="Q144">
            <v>45708</v>
          </cell>
          <cell r="T144" t="str">
            <v>430621198510074140</v>
          </cell>
          <cell r="V144" t="str">
            <v>岳阳县老港芦苇场居民区</v>
          </cell>
          <cell r="W144" t="str">
            <v>湖南省岳阳县老港芦苇场居民区</v>
          </cell>
          <cell r="X144" t="str">
            <v>会PS，AI</v>
          </cell>
          <cell r="Y144" t="str">
            <v>高中以下</v>
          </cell>
        </row>
        <row r="145">
          <cell r="B145" t="str">
            <v>李灿</v>
          </cell>
          <cell r="C145" t="str">
            <v>男</v>
          </cell>
          <cell r="D145">
            <v>32551</v>
          </cell>
          <cell r="E145">
            <v>2</v>
          </cell>
          <cell r="F145">
            <v>34</v>
          </cell>
          <cell r="G145" t="str">
            <v>生产部（车库车间）</v>
          </cell>
          <cell r="H145" t="str">
            <v>焊工</v>
          </cell>
          <cell r="I145">
            <v>19967000202</v>
          </cell>
          <cell r="J145">
            <v>44613</v>
          </cell>
          <cell r="L145">
            <v>1</v>
          </cell>
          <cell r="M145">
            <v>44613</v>
          </cell>
          <cell r="N145">
            <v>3</v>
          </cell>
          <cell r="O145" t="str">
            <v>已过转正期</v>
          </cell>
          <cell r="P145" t="str">
            <v>3年</v>
          </cell>
          <cell r="Q145">
            <v>45708</v>
          </cell>
          <cell r="T145" t="str">
            <v>430621198902129059</v>
          </cell>
          <cell r="V145" t="str">
            <v>岳阳县中洲乡</v>
          </cell>
          <cell r="W145" t="str">
            <v>湖南省岳阳县中洲乡宝塔村第一村民组23号</v>
          </cell>
          <cell r="Y145" t="str">
            <v>高中以下</v>
          </cell>
        </row>
        <row r="146">
          <cell r="B146" t="str">
            <v>刘国霞</v>
          </cell>
          <cell r="C146" t="str">
            <v>女</v>
          </cell>
          <cell r="D146">
            <v>34934</v>
          </cell>
          <cell r="E146">
            <v>8</v>
          </cell>
          <cell r="F146">
            <v>28</v>
          </cell>
          <cell r="G146" t="str">
            <v>计划物控部</v>
          </cell>
          <cell r="H146" t="str">
            <v>MC</v>
          </cell>
          <cell r="I146">
            <v>13822595789</v>
          </cell>
          <cell r="J146">
            <v>44621</v>
          </cell>
          <cell r="L146">
            <v>1</v>
          </cell>
          <cell r="M146">
            <v>44621</v>
          </cell>
          <cell r="N146">
            <v>3</v>
          </cell>
          <cell r="O146" t="str">
            <v>已过转正期</v>
          </cell>
          <cell r="P146" t="str">
            <v>3年</v>
          </cell>
          <cell r="Q146">
            <v>45716</v>
          </cell>
          <cell r="T146" t="str">
            <v>440881199508231884</v>
          </cell>
          <cell r="V146" t="str">
            <v>广东廉江</v>
          </cell>
          <cell r="W146" t="str">
            <v>广东省廉江市河唇镇马岭头村27号</v>
          </cell>
          <cell r="X146" t="str">
            <v>中专，计算机</v>
          </cell>
          <cell r="Y146" t="str">
            <v>高中以下</v>
          </cell>
        </row>
        <row r="147">
          <cell r="B147" t="str">
            <v>刘瑞葳</v>
          </cell>
          <cell r="C147" t="str">
            <v>男</v>
          </cell>
          <cell r="D147">
            <v>37509</v>
          </cell>
          <cell r="E147">
            <v>9</v>
          </cell>
          <cell r="F147">
            <v>21</v>
          </cell>
          <cell r="G147" t="str">
            <v>质量部</v>
          </cell>
          <cell r="H147" t="str">
            <v>过程检验员</v>
          </cell>
          <cell r="I147">
            <v>17773014949</v>
          </cell>
          <cell r="J147">
            <v>44635</v>
          </cell>
          <cell r="L147">
            <v>1</v>
          </cell>
          <cell r="M147">
            <v>44635</v>
          </cell>
          <cell r="N147">
            <v>3</v>
          </cell>
          <cell r="O147" t="str">
            <v>已过转正期</v>
          </cell>
          <cell r="P147" t="str">
            <v>3年</v>
          </cell>
          <cell r="Q147">
            <v>45730</v>
          </cell>
          <cell r="T147" t="str">
            <v>430602200209100515</v>
          </cell>
          <cell r="V147" t="str">
            <v>岳阳市岳阳楼区</v>
          </cell>
          <cell r="W147" t="str">
            <v>湖南省岳阳市岳阳楼区南津港居委会七组</v>
          </cell>
          <cell r="X147" t="str">
            <v>中专，湖南省工业技师学院，电气自动化设备安装与维修专业。</v>
          </cell>
          <cell r="Y147" t="str">
            <v>高中以下</v>
          </cell>
        </row>
        <row r="148">
          <cell r="B148" t="str">
            <v>罗政</v>
          </cell>
          <cell r="C148" t="str">
            <v>男</v>
          </cell>
          <cell r="D148">
            <v>33010</v>
          </cell>
          <cell r="E148">
            <v>5</v>
          </cell>
          <cell r="F148">
            <v>33</v>
          </cell>
          <cell r="G148" t="str">
            <v>生产部（人防车间）</v>
          </cell>
          <cell r="H148" t="str">
            <v>等离子学徒</v>
          </cell>
          <cell r="I148">
            <v>19573021060</v>
          </cell>
          <cell r="J148">
            <v>44636</v>
          </cell>
          <cell r="L148">
            <v>1</v>
          </cell>
          <cell r="M148">
            <v>44636</v>
          </cell>
          <cell r="N148">
            <v>3</v>
          </cell>
          <cell r="O148" t="str">
            <v>已过转正期</v>
          </cell>
          <cell r="P148" t="str">
            <v>3年</v>
          </cell>
          <cell r="Q148">
            <v>45731</v>
          </cell>
          <cell r="T148" t="str">
            <v>430611199005175575</v>
          </cell>
          <cell r="V148" t="str">
            <v>岳阳市君山区</v>
          </cell>
          <cell r="W148" t="str">
            <v>湖南省岳阳市君山区钱粮湖镇三分店村四组</v>
          </cell>
          <cell r="Y148" t="str">
            <v>高中以下</v>
          </cell>
        </row>
        <row r="149">
          <cell r="B149" t="str">
            <v>赵永刚</v>
          </cell>
          <cell r="C149" t="str">
            <v>男</v>
          </cell>
          <cell r="D149">
            <v>33158</v>
          </cell>
          <cell r="E149">
            <v>10</v>
          </cell>
          <cell r="F149">
            <v>33</v>
          </cell>
          <cell r="G149" t="str">
            <v>车库工程部</v>
          </cell>
          <cell r="H149" t="str">
            <v>安装员</v>
          </cell>
          <cell r="I149">
            <v>13647405500</v>
          </cell>
          <cell r="J149">
            <v>44643</v>
          </cell>
          <cell r="L149">
            <v>1</v>
          </cell>
          <cell r="M149">
            <v>44643</v>
          </cell>
          <cell r="N149">
            <v>3</v>
          </cell>
          <cell r="O149" t="str">
            <v>已过转正期</v>
          </cell>
          <cell r="P149" t="str">
            <v>3年</v>
          </cell>
          <cell r="Q149">
            <v>45738</v>
          </cell>
          <cell r="T149" t="str">
            <v>430621199010120037</v>
          </cell>
          <cell r="V149" t="str">
            <v>岳阳县城关镇</v>
          </cell>
          <cell r="W149" t="str">
            <v>湖南省岳阳县城关镇街赵居委会第三组</v>
          </cell>
          <cell r="X149" t="str">
            <v>中专（岳阳县职业中专，电子计算机）</v>
          </cell>
          <cell r="Y149" t="str">
            <v>高中以下</v>
          </cell>
        </row>
        <row r="150">
          <cell r="B150" t="str">
            <v>贺康</v>
          </cell>
          <cell r="C150" t="str">
            <v>男</v>
          </cell>
          <cell r="D150">
            <v>34639</v>
          </cell>
          <cell r="E150">
            <v>11</v>
          </cell>
          <cell r="F150">
            <v>29</v>
          </cell>
          <cell r="G150" t="str">
            <v>生产部（车库车间）</v>
          </cell>
          <cell r="H150" t="str">
            <v>焊工学徒</v>
          </cell>
          <cell r="I150">
            <v>18975019609</v>
          </cell>
          <cell r="J150">
            <v>44687</v>
          </cell>
          <cell r="L150">
            <v>1</v>
          </cell>
          <cell r="M150">
            <v>44687</v>
          </cell>
          <cell r="N150">
            <v>3</v>
          </cell>
          <cell r="O150" t="str">
            <v>已过转正期</v>
          </cell>
          <cell r="P150" t="str">
            <v>3年</v>
          </cell>
          <cell r="Q150">
            <v>45782</v>
          </cell>
          <cell r="T150" t="str">
            <v>430621199411011018</v>
          </cell>
          <cell r="V150" t="str">
            <v>岳阳县鹿角镇</v>
          </cell>
          <cell r="W150" t="str">
            <v>湖南省岳阳县鹿角镇牛高村第一村民组17号</v>
          </cell>
          <cell r="X150" t="str">
            <v>中专，岳阳县职业中专，电子电器设备与维修；</v>
          </cell>
          <cell r="Y150" t="str">
            <v>高中以下</v>
          </cell>
        </row>
        <row r="151">
          <cell r="B151" t="str">
            <v>赵亮</v>
          </cell>
          <cell r="C151" t="str">
            <v>男</v>
          </cell>
          <cell r="D151">
            <v>30884</v>
          </cell>
          <cell r="E151">
            <v>7</v>
          </cell>
          <cell r="F151">
            <v>39</v>
          </cell>
          <cell r="G151" t="str">
            <v>车库工程</v>
          </cell>
          <cell r="H151" t="str">
            <v>安装电工</v>
          </cell>
          <cell r="I151">
            <v>13787852522</v>
          </cell>
          <cell r="J151">
            <v>44721</v>
          </cell>
          <cell r="L151">
            <v>1</v>
          </cell>
          <cell r="M151">
            <v>44721</v>
          </cell>
          <cell r="N151">
            <v>3</v>
          </cell>
          <cell r="O151" t="str">
            <v>已过转正期</v>
          </cell>
          <cell r="P151" t="str">
            <v>3年</v>
          </cell>
          <cell r="Q151">
            <v>45816</v>
          </cell>
          <cell r="T151" t="str">
            <v>430621198407210036</v>
          </cell>
          <cell r="U151" t="str">
            <v>2040.01.02</v>
          </cell>
          <cell r="V151" t="str">
            <v>岳阳县荣家湾镇</v>
          </cell>
          <cell r="W151" t="str">
            <v>湖南省岳阳县荣家湾镇街赵社区第一组</v>
          </cell>
          <cell r="Y151" t="str">
            <v>高中以下</v>
          </cell>
        </row>
        <row r="152">
          <cell r="B152" t="str">
            <v>孙永芳</v>
          </cell>
          <cell r="C152" t="str">
            <v>男</v>
          </cell>
          <cell r="D152">
            <v>30285</v>
          </cell>
          <cell r="E152">
            <v>11</v>
          </cell>
          <cell r="F152">
            <v>41</v>
          </cell>
          <cell r="G152" t="str">
            <v>生产部</v>
          </cell>
          <cell r="H152" t="str">
            <v>电工</v>
          </cell>
          <cell r="I152">
            <v>18528068928</v>
          </cell>
          <cell r="J152">
            <v>44721</v>
          </cell>
          <cell r="L152">
            <v>1</v>
          </cell>
          <cell r="M152">
            <v>44721</v>
          </cell>
          <cell r="N152">
            <v>3</v>
          </cell>
          <cell r="O152" t="str">
            <v>已过转正期</v>
          </cell>
          <cell r="P152" t="str">
            <v>3年</v>
          </cell>
          <cell r="Q152">
            <v>45816</v>
          </cell>
          <cell r="T152" t="str">
            <v>43062119821130273X</v>
          </cell>
          <cell r="U152" t="str">
            <v>2029.01.04</v>
          </cell>
          <cell r="V152" t="str">
            <v>岳阳县筻口镇</v>
          </cell>
          <cell r="W152" t="str">
            <v>湖南省岳阳县筻口镇锹塘村第二村民组8号</v>
          </cell>
          <cell r="X152" t="str">
            <v>电梯维修证，焊工证，低压电工证</v>
          </cell>
          <cell r="Y152" t="str">
            <v>高中以下</v>
          </cell>
        </row>
        <row r="153">
          <cell r="B153" t="str">
            <v>李志勇</v>
          </cell>
          <cell r="C153" t="str">
            <v>男</v>
          </cell>
          <cell r="D153">
            <v>29239</v>
          </cell>
          <cell r="E153">
            <v>1</v>
          </cell>
          <cell r="F153">
            <v>43</v>
          </cell>
          <cell r="G153" t="str">
            <v>生产部（车库车间）</v>
          </cell>
          <cell r="H153" t="str">
            <v>焊工</v>
          </cell>
          <cell r="I153">
            <v>15684908136</v>
          </cell>
          <cell r="J153">
            <v>44721</v>
          </cell>
          <cell r="L153">
            <v>1</v>
          </cell>
          <cell r="M153">
            <v>44721</v>
          </cell>
          <cell r="N153">
            <v>3</v>
          </cell>
          <cell r="O153" t="str">
            <v>已过转正期</v>
          </cell>
          <cell r="P153" t="str">
            <v>3年</v>
          </cell>
          <cell r="Q153">
            <v>45816</v>
          </cell>
          <cell r="T153" t="str">
            <v>430621198001190418</v>
          </cell>
          <cell r="U153" t="str">
            <v>2040.01.20</v>
          </cell>
          <cell r="V153" t="str">
            <v>岳阳县步仙乡</v>
          </cell>
          <cell r="W153" t="str">
            <v>湖南省岳阳县步仙镇步仙湖村石牛片坪中组21号</v>
          </cell>
          <cell r="X153" t="str">
            <v>入职有焊工证（年审到2024-1-19）</v>
          </cell>
          <cell r="Y153" t="str">
            <v>高中以下</v>
          </cell>
        </row>
        <row r="154">
          <cell r="B154" t="str">
            <v>胡伟琼</v>
          </cell>
          <cell r="C154" t="str">
            <v>男</v>
          </cell>
          <cell r="D154">
            <v>32793</v>
          </cell>
          <cell r="E154">
            <v>10</v>
          </cell>
          <cell r="F154">
            <v>34</v>
          </cell>
          <cell r="G154" t="str">
            <v>生产部（新能源）</v>
          </cell>
          <cell r="H154" t="str">
            <v>班长</v>
          </cell>
          <cell r="I154">
            <v>13100202312</v>
          </cell>
          <cell r="J154">
            <v>44722</v>
          </cell>
          <cell r="L154">
            <v>1</v>
          </cell>
          <cell r="M154">
            <v>44721</v>
          </cell>
          <cell r="N154">
            <v>3</v>
          </cell>
          <cell r="O154" t="str">
            <v>已过转正期</v>
          </cell>
          <cell r="P154" t="str">
            <v>3年</v>
          </cell>
          <cell r="Q154">
            <v>45817</v>
          </cell>
          <cell r="T154" t="str">
            <v>43062119891012571X</v>
          </cell>
          <cell r="U154" t="str">
            <v>2036.04.08</v>
          </cell>
          <cell r="V154" t="str">
            <v>岳阳县城关镇</v>
          </cell>
          <cell r="W154" t="str">
            <v>湖南省岳阳县城关镇城西居委会第十一组</v>
          </cell>
          <cell r="Y154" t="str">
            <v>高中以下</v>
          </cell>
        </row>
        <row r="155">
          <cell r="B155" t="str">
            <v>周智明</v>
          </cell>
          <cell r="C155" t="str">
            <v>男</v>
          </cell>
          <cell r="D155">
            <v>27277</v>
          </cell>
          <cell r="E155">
            <v>9</v>
          </cell>
          <cell r="F155">
            <v>49</v>
          </cell>
          <cell r="G155" t="str">
            <v>车库工程部</v>
          </cell>
          <cell r="H155" t="str">
            <v>安装工</v>
          </cell>
          <cell r="I155">
            <v>15274075209</v>
          </cell>
          <cell r="J155">
            <v>44723</v>
          </cell>
          <cell r="L155">
            <v>1</v>
          </cell>
          <cell r="M155">
            <v>44733</v>
          </cell>
          <cell r="N155">
            <v>3</v>
          </cell>
          <cell r="O155" t="str">
            <v>已过转正期</v>
          </cell>
          <cell r="P155" t="str">
            <v>3年</v>
          </cell>
          <cell r="Q155">
            <v>45818</v>
          </cell>
          <cell r="T155" t="str">
            <v>430621197409059734</v>
          </cell>
          <cell r="U155" t="str">
            <v>2032.02.09</v>
          </cell>
          <cell r="V155" t="str">
            <v>岳阳县湖洲管理局</v>
          </cell>
          <cell r="W155" t="str">
            <v>湖南省岳阳县湖洲管理局居民区</v>
          </cell>
          <cell r="X155" t="str">
            <v>入职有焊工证</v>
          </cell>
          <cell r="Y155" t="str">
            <v>高中以下</v>
          </cell>
        </row>
        <row r="156">
          <cell r="B156" t="str">
            <v>兰小虎</v>
          </cell>
          <cell r="C156" t="str">
            <v>男</v>
          </cell>
          <cell r="D156">
            <v>32307</v>
          </cell>
          <cell r="E156">
            <v>6</v>
          </cell>
          <cell r="F156">
            <v>35</v>
          </cell>
          <cell r="G156" t="str">
            <v>生产部（车库车间）</v>
          </cell>
          <cell r="H156" t="str">
            <v>焊工</v>
          </cell>
          <cell r="I156">
            <v>19573060219</v>
          </cell>
          <cell r="J156">
            <v>44747</v>
          </cell>
          <cell r="L156">
            <v>1</v>
          </cell>
          <cell r="M156">
            <v>44747</v>
          </cell>
          <cell r="N156">
            <v>3</v>
          </cell>
          <cell r="O156" t="str">
            <v>已过转正期</v>
          </cell>
          <cell r="P156" t="str">
            <v>3年</v>
          </cell>
          <cell r="Q156">
            <v>45842</v>
          </cell>
          <cell r="T156" t="str">
            <v>430621198806134616</v>
          </cell>
          <cell r="U156" t="str">
            <v>2036.06.20</v>
          </cell>
          <cell r="V156" t="str">
            <v>岳阳县张谷英镇</v>
          </cell>
          <cell r="W156" t="str">
            <v>湖南省岳阳县张谷英镇四维村第十一村民组5号</v>
          </cell>
          <cell r="Y156" t="str">
            <v>高中以下</v>
          </cell>
        </row>
        <row r="157">
          <cell r="B157" t="str">
            <v>李达</v>
          </cell>
          <cell r="C157" t="str">
            <v>男</v>
          </cell>
          <cell r="D157">
            <v>27171</v>
          </cell>
          <cell r="E157">
            <v>5</v>
          </cell>
          <cell r="F157">
            <v>49</v>
          </cell>
          <cell r="G157" t="str">
            <v>计划物控部</v>
          </cell>
          <cell r="H157" t="str">
            <v>装卸工</v>
          </cell>
          <cell r="I157">
            <v>18390133389</v>
          </cell>
          <cell r="J157">
            <v>44750</v>
          </cell>
          <cell r="L157">
            <v>1</v>
          </cell>
          <cell r="M157">
            <v>44750</v>
          </cell>
          <cell r="N157">
            <v>3</v>
          </cell>
          <cell r="O157" t="str">
            <v>已过转正期</v>
          </cell>
          <cell r="P157" t="str">
            <v>3年</v>
          </cell>
          <cell r="Q157">
            <v>45845</v>
          </cell>
          <cell r="T157" t="str">
            <v>430621197405224130</v>
          </cell>
          <cell r="U157" t="str">
            <v>2038.06.07</v>
          </cell>
          <cell r="V157" t="str">
            <v>岳阳县月田镇</v>
          </cell>
          <cell r="W157" t="str">
            <v>湖南省岳阳县月田镇双江村木文村民组2号</v>
          </cell>
          <cell r="Y157" t="str">
            <v>高中以下</v>
          </cell>
        </row>
        <row r="158">
          <cell r="B158" t="str">
            <v>常琪</v>
          </cell>
          <cell r="C158" t="str">
            <v>女</v>
          </cell>
          <cell r="D158">
            <v>33948</v>
          </cell>
          <cell r="E158">
            <v>12</v>
          </cell>
          <cell r="F158">
            <v>30</v>
          </cell>
          <cell r="G158" t="str">
            <v>销售内勤部</v>
          </cell>
          <cell r="H158" t="str">
            <v>文员</v>
          </cell>
          <cell r="I158">
            <v>15873023051</v>
          </cell>
          <cell r="J158">
            <v>44760</v>
          </cell>
          <cell r="L158">
            <v>1</v>
          </cell>
          <cell r="M158">
            <v>44760</v>
          </cell>
          <cell r="N158">
            <v>3</v>
          </cell>
          <cell r="O158" t="str">
            <v>已过转正期</v>
          </cell>
          <cell r="P158" t="str">
            <v>3年</v>
          </cell>
          <cell r="Q158">
            <v>45855</v>
          </cell>
          <cell r="T158" t="str">
            <v>430621199212107025</v>
          </cell>
          <cell r="U158" t="str">
            <v>2022.12.17</v>
          </cell>
          <cell r="V158" t="str">
            <v>岳阳县长湖乡</v>
          </cell>
          <cell r="W158" t="str">
            <v>湖南省岳阳县长湖乡大仙村港边村民组7号</v>
          </cell>
          <cell r="Y158" t="str">
            <v>高中以下</v>
          </cell>
        </row>
        <row r="159">
          <cell r="B159" t="str">
            <v>许红星</v>
          </cell>
          <cell r="C159" t="str">
            <v>男</v>
          </cell>
          <cell r="D159">
            <v>31711</v>
          </cell>
          <cell r="E159">
            <v>10</v>
          </cell>
          <cell r="F159">
            <v>37</v>
          </cell>
          <cell r="G159" t="str">
            <v>生产部</v>
          </cell>
          <cell r="H159" t="str">
            <v>电工</v>
          </cell>
          <cell r="I159">
            <v>18867351583</v>
          </cell>
          <cell r="J159">
            <v>44781</v>
          </cell>
          <cell r="L159">
            <v>1</v>
          </cell>
          <cell r="M159">
            <v>44781</v>
          </cell>
          <cell r="N159">
            <v>3</v>
          </cell>
          <cell r="O159" t="str">
            <v>已过转正期</v>
          </cell>
          <cell r="P159" t="str">
            <v>3年</v>
          </cell>
          <cell r="Q159">
            <v>45876</v>
          </cell>
          <cell r="T159" t="str">
            <v>430621198610264216</v>
          </cell>
          <cell r="U159" t="str">
            <v>2038.01.31</v>
          </cell>
          <cell r="V159" t="str">
            <v>岳阳县月田镇</v>
          </cell>
          <cell r="W159" t="str">
            <v>湖南省岳阳县月田镇江先村散滩村民组4号</v>
          </cell>
          <cell r="Y159" t="str">
            <v>高中以下</v>
          </cell>
        </row>
        <row r="160">
          <cell r="B160" t="str">
            <v>毛治民</v>
          </cell>
          <cell r="C160" t="str">
            <v>男</v>
          </cell>
          <cell r="D160">
            <v>28693</v>
          </cell>
          <cell r="E160">
            <v>7</v>
          </cell>
          <cell r="F160">
            <v>45</v>
          </cell>
          <cell r="G160" t="str">
            <v>计划物控部</v>
          </cell>
          <cell r="H160" t="str">
            <v>装卸工</v>
          </cell>
          <cell r="I160">
            <v>15367309400</v>
          </cell>
          <cell r="J160">
            <v>44791</v>
          </cell>
          <cell r="L160">
            <v>1</v>
          </cell>
          <cell r="M160">
            <v>44791</v>
          </cell>
          <cell r="N160">
            <v>3</v>
          </cell>
          <cell r="O160" t="str">
            <v>已过转正期</v>
          </cell>
          <cell r="P160" t="str">
            <v>3年</v>
          </cell>
          <cell r="Q160">
            <v>45886</v>
          </cell>
          <cell r="T160" t="str">
            <v>430621197807224619</v>
          </cell>
          <cell r="U160" t="str">
            <v>2028.05.06</v>
          </cell>
          <cell r="V160" t="str">
            <v>岳阳县张谷英镇</v>
          </cell>
          <cell r="W160" t="str">
            <v>湖南省岳阳县张谷英镇松树村龙形村民组27号</v>
          </cell>
          <cell r="X160" t="str">
            <v>有叉车证</v>
          </cell>
          <cell r="Y160" t="str">
            <v>高中以下</v>
          </cell>
        </row>
        <row r="161">
          <cell r="B161" t="str">
            <v>许秀</v>
          </cell>
          <cell r="C161" t="str">
            <v>女</v>
          </cell>
          <cell r="D161">
            <v>31878</v>
          </cell>
          <cell r="E161">
            <v>4</v>
          </cell>
          <cell r="F161">
            <v>36</v>
          </cell>
          <cell r="G161" t="str">
            <v>行政中心</v>
          </cell>
          <cell r="H161" t="str">
            <v>厨工</v>
          </cell>
          <cell r="I161">
            <v>15274057762</v>
          </cell>
          <cell r="J161">
            <v>44793</v>
          </cell>
          <cell r="L161">
            <v>1</v>
          </cell>
          <cell r="M161">
            <v>44793</v>
          </cell>
          <cell r="N161">
            <v>3</v>
          </cell>
          <cell r="O161" t="str">
            <v>已过转正期</v>
          </cell>
          <cell r="P161" t="str">
            <v>3年</v>
          </cell>
          <cell r="Q161">
            <v>45888</v>
          </cell>
          <cell r="T161" t="str">
            <v>430621198704111026</v>
          </cell>
          <cell r="U161" t="str">
            <v>2041.04.12</v>
          </cell>
          <cell r="V161" t="str">
            <v>岳阳县荣家湾镇</v>
          </cell>
          <cell r="W161" t="str">
            <v>湖南省岳阳县荣家湾镇友爱村群合片第十一组</v>
          </cell>
          <cell r="X161" t="str">
            <v>以前在东莞做过仓库帐务</v>
          </cell>
          <cell r="Y161" t="str">
            <v>高中以下</v>
          </cell>
        </row>
        <row r="162">
          <cell r="B162" t="str">
            <v>刘伟平</v>
          </cell>
          <cell r="C162" t="str">
            <v>男</v>
          </cell>
          <cell r="D162">
            <v>26850</v>
          </cell>
          <cell r="E162">
            <v>7</v>
          </cell>
          <cell r="F162">
            <v>50</v>
          </cell>
          <cell r="G162" t="str">
            <v>车库</v>
          </cell>
          <cell r="H162" t="str">
            <v>焊工</v>
          </cell>
          <cell r="I162">
            <v>18773076907</v>
          </cell>
          <cell r="J162">
            <v>44795</v>
          </cell>
          <cell r="L162">
            <v>1</v>
          </cell>
          <cell r="M162">
            <v>44795</v>
          </cell>
          <cell r="N162">
            <v>3</v>
          </cell>
          <cell r="O162" t="str">
            <v>已过转正期</v>
          </cell>
          <cell r="P162" t="str">
            <v>3年</v>
          </cell>
          <cell r="Q162">
            <v>45890</v>
          </cell>
          <cell r="T162" t="str">
            <v>430681197307056037</v>
          </cell>
          <cell r="U162" t="str">
            <v>2027.08.01</v>
          </cell>
          <cell r="V162" t="str">
            <v>岳阳汨罗</v>
          </cell>
          <cell r="W162" t="str">
            <v>湖南省汨罗市大荆镇段塘村四组</v>
          </cell>
          <cell r="Y162" t="str">
            <v>高中以下</v>
          </cell>
        </row>
        <row r="163">
          <cell r="B163" t="str">
            <v>周滔</v>
          </cell>
          <cell r="C163" t="str">
            <v>男</v>
          </cell>
          <cell r="D163">
            <v>33265</v>
          </cell>
          <cell r="E163">
            <v>1</v>
          </cell>
          <cell r="F163">
            <v>32</v>
          </cell>
          <cell r="G163" t="str">
            <v>车库工程</v>
          </cell>
          <cell r="H163" t="str">
            <v>安装员</v>
          </cell>
          <cell r="I163">
            <v>18613912138</v>
          </cell>
          <cell r="J163">
            <v>44825</v>
          </cell>
          <cell r="L163">
            <v>1</v>
          </cell>
          <cell r="M163">
            <v>44825</v>
          </cell>
          <cell r="N163">
            <v>3</v>
          </cell>
          <cell r="O163" t="str">
            <v>已过转正期</v>
          </cell>
          <cell r="P163" t="str">
            <v>3年</v>
          </cell>
          <cell r="Q163">
            <v>45920</v>
          </cell>
          <cell r="T163" t="str">
            <v>430602199101276011</v>
          </cell>
          <cell r="U163" t="str">
            <v>2039.02.15</v>
          </cell>
          <cell r="V163" t="str">
            <v>岳阳市岳阳楼区</v>
          </cell>
          <cell r="W163" t="str">
            <v>湖南省岳阳市岳阳楼区梅溪乡花果畈村花果组</v>
          </cell>
          <cell r="Y163" t="str">
            <v>高中以下</v>
          </cell>
        </row>
        <row r="164">
          <cell r="B164" t="str">
            <v>熊梁</v>
          </cell>
          <cell r="C164" t="str">
            <v>男</v>
          </cell>
          <cell r="D164">
            <v>37503</v>
          </cell>
          <cell r="E164">
            <v>9</v>
          </cell>
          <cell r="F164">
            <v>21</v>
          </cell>
          <cell r="G164" t="str">
            <v>生产部（新能源）</v>
          </cell>
          <cell r="H164" t="str">
            <v>激光学徒</v>
          </cell>
          <cell r="I164">
            <v>18373055517</v>
          </cell>
          <cell r="J164">
            <v>44830</v>
          </cell>
          <cell r="L164">
            <v>1</v>
          </cell>
          <cell r="M164">
            <v>44830</v>
          </cell>
          <cell r="N164">
            <v>3</v>
          </cell>
          <cell r="O164" t="str">
            <v>已过转正期</v>
          </cell>
          <cell r="P164" t="str">
            <v>3年</v>
          </cell>
          <cell r="Q164">
            <v>45925</v>
          </cell>
          <cell r="T164" t="str">
            <v>430621200209049499</v>
          </cell>
          <cell r="U164" t="str">
            <v>2032.01.13</v>
          </cell>
          <cell r="V164" t="str">
            <v>岳阳县新墙镇</v>
          </cell>
          <cell r="W164" t="str">
            <v>湖南省岳阳县新墙镇新华村桃沅片第十一组7号</v>
          </cell>
          <cell r="Y164" t="str">
            <v>高中以下</v>
          </cell>
        </row>
        <row r="165">
          <cell r="B165" t="str">
            <v>邱家虎</v>
          </cell>
          <cell r="C165" t="str">
            <v>男</v>
          </cell>
          <cell r="D165">
            <v>31441</v>
          </cell>
          <cell r="E165">
            <v>1</v>
          </cell>
          <cell r="F165">
            <v>37</v>
          </cell>
          <cell r="G165" t="str">
            <v>营销中心，爱可信项目</v>
          </cell>
          <cell r="H165" t="str">
            <v>业务经理</v>
          </cell>
          <cell r="I165">
            <v>15914117672</v>
          </cell>
          <cell r="J165">
            <v>44844</v>
          </cell>
          <cell r="L165">
            <v>1</v>
          </cell>
          <cell r="M165">
            <v>44844</v>
          </cell>
          <cell r="N165">
            <v>3</v>
          </cell>
          <cell r="O165" t="str">
            <v>已过转正期</v>
          </cell>
          <cell r="P165" t="str">
            <v>3年</v>
          </cell>
          <cell r="Q165">
            <v>45939</v>
          </cell>
          <cell r="T165" t="str">
            <v>520114198601290018</v>
          </cell>
          <cell r="U165" t="str">
            <v>2037.08.01</v>
          </cell>
          <cell r="V165" t="str">
            <v>贵阳市小河区</v>
          </cell>
          <cell r="W165" t="str">
            <v>贵州省贵阳市小河区清水江路1号香港城1栋2单元附5号</v>
          </cell>
          <cell r="Y165" t="str">
            <v>大专</v>
          </cell>
        </row>
        <row r="166">
          <cell r="B166" t="str">
            <v>唐小胖</v>
          </cell>
          <cell r="C166" t="str">
            <v>男</v>
          </cell>
          <cell r="D166">
            <v>26858</v>
          </cell>
          <cell r="E166">
            <v>7</v>
          </cell>
          <cell r="F166">
            <v>50</v>
          </cell>
          <cell r="G166" t="str">
            <v>生产部（新能源）</v>
          </cell>
          <cell r="H166" t="str">
            <v>普工</v>
          </cell>
          <cell r="I166">
            <v>18107406299</v>
          </cell>
          <cell r="J166">
            <v>44851</v>
          </cell>
          <cell r="L166">
            <v>1</v>
          </cell>
          <cell r="M166">
            <v>44851</v>
          </cell>
          <cell r="N166">
            <v>3</v>
          </cell>
          <cell r="O166" t="str">
            <v>已过转正期</v>
          </cell>
          <cell r="P166" t="str">
            <v>3年</v>
          </cell>
          <cell r="Q166">
            <v>45946</v>
          </cell>
          <cell r="T166" t="str">
            <v>430621197307131475</v>
          </cell>
          <cell r="U166" t="str">
            <v>2037.05.04</v>
          </cell>
          <cell r="V166" t="str">
            <v>岳阳县新墙镇</v>
          </cell>
          <cell r="W166" t="str">
            <v>湖南省岳阳县新墙镇松元村第二村民组19号</v>
          </cell>
          <cell r="Y166" t="str">
            <v>高中以下</v>
          </cell>
        </row>
        <row r="167">
          <cell r="B167" t="str">
            <v>刘扩军</v>
          </cell>
          <cell r="C167" t="str">
            <v>男</v>
          </cell>
          <cell r="D167">
            <v>26576</v>
          </cell>
          <cell r="E167">
            <v>10</v>
          </cell>
          <cell r="F167">
            <v>51</v>
          </cell>
          <cell r="G167" t="str">
            <v>生产部（人防车间）</v>
          </cell>
          <cell r="H167" t="str">
            <v>焊工</v>
          </cell>
          <cell r="I167">
            <v>15842881009</v>
          </cell>
          <cell r="J167">
            <v>44880</v>
          </cell>
          <cell r="L167">
            <v>0</v>
          </cell>
          <cell r="M167">
            <v>44880</v>
          </cell>
          <cell r="N167">
            <v>3</v>
          </cell>
          <cell r="O167" t="str">
            <v>已过转正期</v>
          </cell>
          <cell r="P167" t="str">
            <v>3年</v>
          </cell>
          <cell r="Q167">
            <v>45975</v>
          </cell>
          <cell r="T167" t="str">
            <v>430681197210046035</v>
          </cell>
          <cell r="U167" t="str">
            <v>长期</v>
          </cell>
          <cell r="V167" t="str">
            <v>汨罗大荆镇</v>
          </cell>
          <cell r="W167" t="str">
            <v>湖南省汨罗市大荆镇大荆村二组</v>
          </cell>
          <cell r="Y167" t="str">
            <v>高中以下</v>
          </cell>
        </row>
        <row r="168">
          <cell r="B168" t="str">
            <v>徐智</v>
          </cell>
          <cell r="C168" t="str">
            <v>男</v>
          </cell>
          <cell r="D168">
            <v>31680</v>
          </cell>
          <cell r="E168">
            <v>9</v>
          </cell>
          <cell r="F168">
            <v>37</v>
          </cell>
          <cell r="G168" t="str">
            <v>质量部</v>
          </cell>
          <cell r="H168" t="str">
            <v>质检员</v>
          </cell>
          <cell r="I168">
            <v>13873095101</v>
          </cell>
          <cell r="J168">
            <v>44880</v>
          </cell>
          <cell r="L168">
            <v>0</v>
          </cell>
          <cell r="M168">
            <v>44880</v>
          </cell>
          <cell r="N168">
            <v>3</v>
          </cell>
          <cell r="O168" t="str">
            <v>已过转正期</v>
          </cell>
          <cell r="P168" t="str">
            <v>3年</v>
          </cell>
          <cell r="Q168">
            <v>45975</v>
          </cell>
          <cell r="T168" t="str">
            <v>420181198609253971</v>
          </cell>
          <cell r="U168" t="str">
            <v>2037.06.14</v>
          </cell>
          <cell r="V168" t="str">
            <v>岳阳市岳阳楼区</v>
          </cell>
          <cell r="W168" t="str">
            <v>湖南省岳阳市岳阳楼区炮台山居委会九组492号</v>
          </cell>
          <cell r="X168" t="str">
            <v>海南软件职业技术学院</v>
          </cell>
          <cell r="Y168" t="str">
            <v>大专</v>
          </cell>
        </row>
        <row r="169">
          <cell r="B169" t="str">
            <v>兰水明</v>
          </cell>
          <cell r="C169" t="str">
            <v>男</v>
          </cell>
          <cell r="D169">
            <v>34626</v>
          </cell>
          <cell r="E169">
            <v>10</v>
          </cell>
          <cell r="F169">
            <v>29</v>
          </cell>
          <cell r="G169" t="str">
            <v>生产部（车库车间）</v>
          </cell>
          <cell r="H169" t="str">
            <v>焊工</v>
          </cell>
          <cell r="I169">
            <v>13575034536</v>
          </cell>
          <cell r="J169">
            <v>44882</v>
          </cell>
          <cell r="L169">
            <v>0</v>
          </cell>
          <cell r="M169">
            <v>44882</v>
          </cell>
          <cell r="N169">
            <v>3</v>
          </cell>
          <cell r="O169" t="str">
            <v>已过转正期</v>
          </cell>
          <cell r="P169" t="str">
            <v>3年</v>
          </cell>
          <cell r="Q169">
            <v>45977</v>
          </cell>
          <cell r="T169" t="str">
            <v>430621199410197412</v>
          </cell>
          <cell r="U169" t="str">
            <v>2030.08.13</v>
          </cell>
          <cell r="V169" t="str">
            <v>岳阳县公田镇</v>
          </cell>
          <cell r="W169" t="str">
            <v>湖南省岳阳县公田镇东新村高桥片兰冲组6号</v>
          </cell>
          <cell r="X169" t="str">
            <v>中南工业学院，焊接，中专</v>
          </cell>
          <cell r="Y169" t="str">
            <v>高中以下</v>
          </cell>
        </row>
        <row r="170">
          <cell r="B170" t="str">
            <v>任伟</v>
          </cell>
          <cell r="C170" t="str">
            <v>男</v>
          </cell>
          <cell r="D170">
            <v>31857</v>
          </cell>
          <cell r="E170">
            <v>3</v>
          </cell>
          <cell r="F170">
            <v>36</v>
          </cell>
          <cell r="G170" t="str">
            <v>车库工程部</v>
          </cell>
          <cell r="H170" t="str">
            <v>安装电工</v>
          </cell>
          <cell r="I170">
            <v>18974015989</v>
          </cell>
          <cell r="J170">
            <v>44886</v>
          </cell>
          <cell r="L170">
            <v>0</v>
          </cell>
          <cell r="M170">
            <v>44886</v>
          </cell>
          <cell r="N170">
            <v>3</v>
          </cell>
          <cell r="O170" t="str">
            <v>已过转正期</v>
          </cell>
          <cell r="P170" t="str">
            <v>3年</v>
          </cell>
          <cell r="Q170">
            <v>45981</v>
          </cell>
          <cell r="T170" t="str">
            <v>43062119870321041X</v>
          </cell>
          <cell r="U170" t="str">
            <v>2035.03.13</v>
          </cell>
          <cell r="V170" t="str">
            <v>岳阳县城关镇</v>
          </cell>
          <cell r="W170" t="str">
            <v>湖南省岳阳县城关镇株树村第六村民组13号</v>
          </cell>
          <cell r="X170" t="str">
            <v>计算机</v>
          </cell>
          <cell r="Y170" t="str">
            <v>大专</v>
          </cell>
        </row>
        <row r="171">
          <cell r="B171" t="str">
            <v>李龙</v>
          </cell>
          <cell r="C171" t="str">
            <v>男</v>
          </cell>
          <cell r="D171">
            <v>25950</v>
          </cell>
          <cell r="E171">
            <v>1</v>
          </cell>
          <cell r="F171">
            <v>52</v>
          </cell>
          <cell r="G171" t="str">
            <v>生产部（新能源）</v>
          </cell>
          <cell r="H171" t="str">
            <v>普工</v>
          </cell>
          <cell r="I171">
            <v>18173088639</v>
          </cell>
          <cell r="J171">
            <v>44886</v>
          </cell>
          <cell r="L171">
            <v>0</v>
          </cell>
          <cell r="M171">
            <v>44886</v>
          </cell>
          <cell r="N171">
            <v>3</v>
          </cell>
          <cell r="O171" t="str">
            <v>已过转正期</v>
          </cell>
          <cell r="P171" t="str">
            <v>3年</v>
          </cell>
          <cell r="Q171">
            <v>45981</v>
          </cell>
          <cell r="T171" t="str">
            <v>430621197101172714</v>
          </cell>
          <cell r="U171" t="str">
            <v>2026.11.29</v>
          </cell>
          <cell r="V171" t="str">
            <v>岳阳县筻口镇</v>
          </cell>
          <cell r="W171" t="str">
            <v>湖南省岳阳县筻口镇中安村第三村民组48号</v>
          </cell>
          <cell r="Y171" t="str">
            <v>高中以下</v>
          </cell>
        </row>
        <row r="172">
          <cell r="B172" t="str">
            <v>张金光</v>
          </cell>
          <cell r="C172" t="str">
            <v>男</v>
          </cell>
          <cell r="D172">
            <v>30305</v>
          </cell>
          <cell r="E172">
            <v>12</v>
          </cell>
          <cell r="F172">
            <v>40</v>
          </cell>
          <cell r="G172" t="str">
            <v>生产部（新能源）</v>
          </cell>
          <cell r="H172" t="str">
            <v>焊工学徒</v>
          </cell>
          <cell r="I172">
            <v>15007301982</v>
          </cell>
          <cell r="J172">
            <v>44890</v>
          </cell>
          <cell r="L172">
            <v>0</v>
          </cell>
          <cell r="M172">
            <v>44890</v>
          </cell>
          <cell r="N172">
            <v>3</v>
          </cell>
          <cell r="O172" t="str">
            <v>已过转正期</v>
          </cell>
          <cell r="P172" t="str">
            <v>3年</v>
          </cell>
          <cell r="Q172">
            <v>45985</v>
          </cell>
          <cell r="T172" t="str">
            <v>430621198212200495</v>
          </cell>
          <cell r="U172" t="str">
            <v>2029.07.29</v>
          </cell>
          <cell r="V172" t="str">
            <v>岳阳县城关镇</v>
          </cell>
          <cell r="W172" t="str">
            <v>湖南省岳阳县城关镇枫桥居委会第五村民组</v>
          </cell>
          <cell r="Y172" t="str">
            <v>高中以下</v>
          </cell>
        </row>
        <row r="173">
          <cell r="B173" t="str">
            <v>李韬</v>
          </cell>
          <cell r="C173" t="str">
            <v>男</v>
          </cell>
          <cell r="D173">
            <v>38537</v>
          </cell>
          <cell r="E173">
            <v>7</v>
          </cell>
          <cell r="F173">
            <v>18</v>
          </cell>
          <cell r="G173" t="str">
            <v>生产部（车库车间）</v>
          </cell>
          <cell r="H173" t="str">
            <v>焊工学徒</v>
          </cell>
          <cell r="I173">
            <v>13143586106</v>
          </cell>
          <cell r="J173">
            <v>44963</v>
          </cell>
          <cell r="L173">
            <v>0</v>
          </cell>
          <cell r="M173">
            <v>44963</v>
          </cell>
          <cell r="N173">
            <v>3</v>
          </cell>
          <cell r="O173" t="str">
            <v>已转正</v>
          </cell>
          <cell r="P173" t="str">
            <v>3年</v>
          </cell>
          <cell r="Q173">
            <v>46058</v>
          </cell>
          <cell r="T173" t="str">
            <v>430681200507040130</v>
          </cell>
          <cell r="U173" t="str">
            <v>2024.07.11</v>
          </cell>
          <cell r="V173" t="str">
            <v>汨罗大荆镇</v>
          </cell>
          <cell r="W173" t="str">
            <v>湖南省汨罗市大荆镇东文村大仙4组</v>
          </cell>
          <cell r="Y173" t="str">
            <v>高中以下</v>
          </cell>
        </row>
        <row r="174">
          <cell r="B174" t="str">
            <v>童乐乐</v>
          </cell>
          <cell r="C174" t="str">
            <v>男</v>
          </cell>
          <cell r="D174">
            <v>33208</v>
          </cell>
          <cell r="E174">
            <v>12</v>
          </cell>
          <cell r="F174">
            <v>33</v>
          </cell>
          <cell r="G174" t="str">
            <v>生产部（车库车间）</v>
          </cell>
          <cell r="H174" t="str">
            <v>焊工</v>
          </cell>
          <cell r="I174">
            <v>13874050137</v>
          </cell>
          <cell r="J174">
            <v>44963</v>
          </cell>
          <cell r="L174">
            <v>0</v>
          </cell>
          <cell r="M174">
            <v>44963</v>
          </cell>
          <cell r="N174">
            <v>3</v>
          </cell>
          <cell r="O174" t="str">
            <v>已转正</v>
          </cell>
          <cell r="P174" t="str">
            <v>3年</v>
          </cell>
          <cell r="Q174">
            <v>46058</v>
          </cell>
          <cell r="T174" t="str">
            <v>430621199012016110</v>
          </cell>
          <cell r="U174" t="str">
            <v>2040.09.09</v>
          </cell>
          <cell r="V174" t="str">
            <v>岳阳县新开镇</v>
          </cell>
          <cell r="W174" t="str">
            <v>湖南省岳阳县新开镇马店村小源片六组4号</v>
          </cell>
          <cell r="Y174" t="str">
            <v>高中以下</v>
          </cell>
        </row>
        <row r="175">
          <cell r="B175" t="str">
            <v>袁兆归</v>
          </cell>
          <cell r="C175" t="str">
            <v>男</v>
          </cell>
          <cell r="D175">
            <v>33939</v>
          </cell>
          <cell r="E175">
            <v>12</v>
          </cell>
          <cell r="F175">
            <v>31</v>
          </cell>
          <cell r="G175" t="str">
            <v>车库工程部</v>
          </cell>
          <cell r="H175" t="str">
            <v>安装工</v>
          </cell>
          <cell r="I175">
            <v>18169468225</v>
          </cell>
          <cell r="J175">
            <v>44963</v>
          </cell>
          <cell r="L175">
            <v>0</v>
          </cell>
          <cell r="M175">
            <v>44963</v>
          </cell>
          <cell r="N175">
            <v>3</v>
          </cell>
          <cell r="O175" t="str">
            <v>已转正</v>
          </cell>
          <cell r="P175" t="str">
            <v>3年</v>
          </cell>
          <cell r="Q175">
            <v>46058</v>
          </cell>
          <cell r="T175" t="str">
            <v>431123199212010510</v>
          </cell>
          <cell r="U175" t="str">
            <v>2023.8.22</v>
          </cell>
          <cell r="V175" t="str">
            <v>湖南省双牌县</v>
          </cell>
          <cell r="W175" t="str">
            <v>湖南省双牌县五里牌镇柏梧塘村7组191号</v>
          </cell>
          <cell r="Y175" t="str">
            <v>高中以下</v>
          </cell>
        </row>
        <row r="176">
          <cell r="B176" t="str">
            <v>孙荣军</v>
          </cell>
          <cell r="C176" t="str">
            <v>男</v>
          </cell>
          <cell r="D176">
            <v>26072</v>
          </cell>
          <cell r="E176">
            <v>5</v>
          </cell>
          <cell r="F176">
            <v>52</v>
          </cell>
          <cell r="G176" t="str">
            <v>生产部（车库车间）</v>
          </cell>
          <cell r="H176" t="str">
            <v>焊铆工</v>
          </cell>
          <cell r="I176">
            <v>17873021265</v>
          </cell>
          <cell r="J176">
            <v>44963</v>
          </cell>
          <cell r="L176">
            <v>0</v>
          </cell>
          <cell r="M176">
            <v>44963</v>
          </cell>
          <cell r="N176">
            <v>3</v>
          </cell>
          <cell r="O176" t="str">
            <v>已转正</v>
          </cell>
          <cell r="P176" t="str">
            <v>3年</v>
          </cell>
          <cell r="Q176">
            <v>46058</v>
          </cell>
          <cell r="T176" t="str">
            <v>430621197105190434</v>
          </cell>
          <cell r="U176" t="str">
            <v>长期</v>
          </cell>
          <cell r="V176" t="str">
            <v>岳阳县荣家湾镇</v>
          </cell>
          <cell r="W176" t="str">
            <v>湖南省岳阳县荣家湾镇向阳居委会第三组</v>
          </cell>
          <cell r="Y176" t="str">
            <v>高中以下</v>
          </cell>
        </row>
        <row r="177">
          <cell r="B177" t="str">
            <v>万新明</v>
          </cell>
          <cell r="C177" t="str">
            <v>男</v>
          </cell>
          <cell r="D177">
            <v>30003</v>
          </cell>
          <cell r="E177">
            <v>2</v>
          </cell>
          <cell r="F177">
            <v>41</v>
          </cell>
          <cell r="G177" t="str">
            <v>车库工程部</v>
          </cell>
          <cell r="H177" t="str">
            <v>安装工</v>
          </cell>
          <cell r="I177">
            <v>17652216789</v>
          </cell>
          <cell r="J177">
            <v>44963</v>
          </cell>
          <cell r="L177">
            <v>0</v>
          </cell>
          <cell r="M177">
            <v>44963</v>
          </cell>
          <cell r="N177">
            <v>3</v>
          </cell>
          <cell r="O177" t="str">
            <v>已转正</v>
          </cell>
          <cell r="P177" t="str">
            <v>3年</v>
          </cell>
          <cell r="Q177">
            <v>46058</v>
          </cell>
          <cell r="T177" t="str">
            <v>430611198202215017</v>
          </cell>
          <cell r="U177" t="str">
            <v>2040.07.09</v>
          </cell>
          <cell r="V177" t="str">
            <v>岳阳市君山区</v>
          </cell>
          <cell r="W177" t="str">
            <v>湖南省岳阳市君山区许市镇柿树岭村六组12号</v>
          </cell>
          <cell r="Y177" t="str">
            <v>高中以下</v>
          </cell>
        </row>
        <row r="178">
          <cell r="B178" t="str">
            <v>孙团结</v>
          </cell>
          <cell r="C178" t="str">
            <v>男</v>
          </cell>
          <cell r="D178">
            <v>26704</v>
          </cell>
          <cell r="E178">
            <v>2</v>
          </cell>
          <cell r="F178">
            <v>50</v>
          </cell>
          <cell r="G178" t="str">
            <v>生产部（车库车间）</v>
          </cell>
          <cell r="H178" t="str">
            <v>焊工</v>
          </cell>
          <cell r="I178">
            <v>13974835065</v>
          </cell>
          <cell r="J178">
            <v>44963</v>
          </cell>
          <cell r="L178">
            <v>0</v>
          </cell>
          <cell r="M178">
            <v>44963</v>
          </cell>
          <cell r="N178">
            <v>3</v>
          </cell>
          <cell r="O178" t="str">
            <v>已转正</v>
          </cell>
          <cell r="P178" t="str">
            <v>3年</v>
          </cell>
          <cell r="Q178">
            <v>46058</v>
          </cell>
          <cell r="T178" t="str">
            <v>430621197302090010</v>
          </cell>
          <cell r="U178" t="str">
            <v>2027.07.13</v>
          </cell>
          <cell r="V178" t="str">
            <v>岳阳县城关镇</v>
          </cell>
          <cell r="W178" t="str">
            <v>湖南省岳阳县城关镇向阳居委会第三组</v>
          </cell>
          <cell r="Y178" t="str">
            <v>高中以下</v>
          </cell>
        </row>
        <row r="179">
          <cell r="B179" t="str">
            <v>唐维</v>
          </cell>
          <cell r="C179" t="str">
            <v>男</v>
          </cell>
          <cell r="D179">
            <v>32174</v>
          </cell>
          <cell r="E179">
            <v>2</v>
          </cell>
          <cell r="F179">
            <v>35</v>
          </cell>
          <cell r="G179" t="str">
            <v>车库工程部</v>
          </cell>
          <cell r="H179" t="str">
            <v>安装工</v>
          </cell>
          <cell r="I179">
            <v>15347306506</v>
          </cell>
          <cell r="J179">
            <v>44964</v>
          </cell>
          <cell r="L179">
            <v>0</v>
          </cell>
          <cell r="M179">
            <v>44964</v>
          </cell>
          <cell r="N179">
            <v>3</v>
          </cell>
          <cell r="O179" t="str">
            <v>已转正</v>
          </cell>
          <cell r="P179" t="str">
            <v>3年</v>
          </cell>
          <cell r="Q179">
            <v>46059</v>
          </cell>
          <cell r="T179" t="str">
            <v>430621198802011459</v>
          </cell>
          <cell r="U179" t="str">
            <v>2038.08.23</v>
          </cell>
          <cell r="V179" t="str">
            <v>岳阳县新墙镇</v>
          </cell>
          <cell r="W179" t="str">
            <v>湖南省岳阳县新墙镇桃沅村第九村民组</v>
          </cell>
          <cell r="Y179" t="str">
            <v>高中以下</v>
          </cell>
        </row>
        <row r="180">
          <cell r="B180" t="str">
            <v>张龙</v>
          </cell>
          <cell r="C180" t="str">
            <v>男</v>
          </cell>
          <cell r="D180">
            <v>32906</v>
          </cell>
          <cell r="E180">
            <v>2</v>
          </cell>
          <cell r="F180">
            <v>33</v>
          </cell>
          <cell r="G180" t="str">
            <v>生产部（车库车间）</v>
          </cell>
          <cell r="H180" t="str">
            <v>焊工</v>
          </cell>
          <cell r="I180">
            <v>13575041321</v>
          </cell>
          <cell r="J180">
            <v>44965</v>
          </cell>
          <cell r="L180">
            <v>0</v>
          </cell>
          <cell r="M180">
            <v>44965</v>
          </cell>
          <cell r="N180">
            <v>3</v>
          </cell>
          <cell r="O180" t="str">
            <v>已转正</v>
          </cell>
          <cell r="P180" t="str">
            <v>3年</v>
          </cell>
          <cell r="Q180">
            <v>46060</v>
          </cell>
          <cell r="T180" t="str">
            <v>230622199002026154</v>
          </cell>
          <cell r="U180" t="str">
            <v>2041.05.17</v>
          </cell>
          <cell r="V180" t="str">
            <v>黑龙江肇源县</v>
          </cell>
          <cell r="W180" t="str">
            <v>黑龙江省肇源县超等乡超等村超等屯</v>
          </cell>
          <cell r="Y180" t="str">
            <v>高中以下</v>
          </cell>
        </row>
        <row r="181">
          <cell r="B181" t="str">
            <v>倪发</v>
          </cell>
          <cell r="C181" t="str">
            <v>男</v>
          </cell>
          <cell r="D181">
            <v>31829</v>
          </cell>
          <cell r="E181">
            <v>2</v>
          </cell>
          <cell r="F181">
            <v>36</v>
          </cell>
          <cell r="G181" t="str">
            <v>供应链中心</v>
          </cell>
          <cell r="H181" t="str">
            <v>经理</v>
          </cell>
          <cell r="I181">
            <v>17355710810</v>
          </cell>
          <cell r="J181">
            <v>44964</v>
          </cell>
          <cell r="L181">
            <v>0</v>
          </cell>
          <cell r="M181">
            <v>44964</v>
          </cell>
          <cell r="N181">
            <v>3</v>
          </cell>
          <cell r="O181" t="str">
            <v>已转正</v>
          </cell>
          <cell r="P181" t="str">
            <v>3年</v>
          </cell>
          <cell r="Q181">
            <v>46059</v>
          </cell>
          <cell r="T181" t="str">
            <v>340827198702210319</v>
          </cell>
          <cell r="U181" t="str">
            <v>2036.07.06</v>
          </cell>
          <cell r="V181" t="str">
            <v>安徽省宿州市</v>
          </cell>
          <cell r="W181" t="str">
            <v>安徽省宿州市埇桥区三八办事处人民路大观园贤林苑19栋701室</v>
          </cell>
          <cell r="X181" t="str">
            <v>安徽理工大学（机械设计制造及其自动化）</v>
          </cell>
          <cell r="Y181" t="str">
            <v>本科</v>
          </cell>
        </row>
        <row r="182">
          <cell r="B182" t="str">
            <v>兰英</v>
          </cell>
          <cell r="C182" t="str">
            <v>女</v>
          </cell>
          <cell r="D182">
            <v>33519</v>
          </cell>
          <cell r="E182">
            <v>10</v>
          </cell>
          <cell r="F182">
            <v>32</v>
          </cell>
          <cell r="G182" t="str">
            <v>销售内勤部</v>
          </cell>
          <cell r="H182" t="str">
            <v>文员</v>
          </cell>
          <cell r="I182">
            <v>15273022253</v>
          </cell>
          <cell r="J182">
            <v>44967</v>
          </cell>
          <cell r="L182">
            <v>0</v>
          </cell>
          <cell r="M182">
            <v>44967</v>
          </cell>
          <cell r="N182">
            <v>3</v>
          </cell>
          <cell r="O182" t="str">
            <v>已转正</v>
          </cell>
          <cell r="P182" t="str">
            <v>3年</v>
          </cell>
          <cell r="Q182">
            <v>46062</v>
          </cell>
          <cell r="T182" t="str">
            <v>430621199110080423</v>
          </cell>
          <cell r="U182" t="str">
            <v>2037.11.27</v>
          </cell>
          <cell r="V182" t="str">
            <v>岳阳县城关镇</v>
          </cell>
          <cell r="W182" t="str">
            <v>湖南省岳阳县城关镇老街居委会第三组</v>
          </cell>
          <cell r="X182" t="str">
            <v>中专，（岳阳县电大，计算机）</v>
          </cell>
          <cell r="Y182" t="str">
            <v>高中以下</v>
          </cell>
        </row>
        <row r="183">
          <cell r="B183" t="str">
            <v>秦阳玲</v>
          </cell>
          <cell r="C183" t="str">
            <v>女</v>
          </cell>
          <cell r="D183">
            <v>29512</v>
          </cell>
          <cell r="E183">
            <v>10</v>
          </cell>
          <cell r="F183">
            <v>43</v>
          </cell>
          <cell r="G183" t="str">
            <v>生产部（车库车间）</v>
          </cell>
          <cell r="H183" t="str">
            <v>电控装配</v>
          </cell>
          <cell r="I183">
            <v>18152603309</v>
          </cell>
          <cell r="J183">
            <v>44967</v>
          </cell>
          <cell r="L183">
            <v>0</v>
          </cell>
          <cell r="M183">
            <v>44967</v>
          </cell>
          <cell r="N183">
            <v>3</v>
          </cell>
          <cell r="O183" t="str">
            <v>已转正</v>
          </cell>
          <cell r="P183" t="str">
            <v>3年</v>
          </cell>
          <cell r="Q183">
            <v>46062</v>
          </cell>
          <cell r="T183" t="str">
            <v>430621198010187042</v>
          </cell>
          <cell r="U183" t="str">
            <v>2023.09.16</v>
          </cell>
          <cell r="V183" t="str">
            <v>汨罗大荆镇</v>
          </cell>
          <cell r="W183" t="str">
            <v>湖南省汨罗市大荆镇金星村2组15号</v>
          </cell>
          <cell r="Y183" t="str">
            <v>高中以下</v>
          </cell>
        </row>
        <row r="184">
          <cell r="B184" t="str">
            <v>谢莹冰</v>
          </cell>
          <cell r="C184" t="str">
            <v>女</v>
          </cell>
          <cell r="D184">
            <v>35039</v>
          </cell>
          <cell r="E184">
            <v>12</v>
          </cell>
          <cell r="F184">
            <v>27</v>
          </cell>
          <cell r="G184" t="str">
            <v>行政中心</v>
          </cell>
          <cell r="H184" t="str">
            <v>人事招聘专员</v>
          </cell>
          <cell r="I184">
            <v>15673049360</v>
          </cell>
          <cell r="J184">
            <v>44970</v>
          </cell>
          <cell r="L184">
            <v>0</v>
          </cell>
          <cell r="M184">
            <v>44970</v>
          </cell>
          <cell r="N184">
            <v>3</v>
          </cell>
          <cell r="O184" t="str">
            <v>已转正</v>
          </cell>
          <cell r="P184" t="str">
            <v>3年</v>
          </cell>
          <cell r="Q184">
            <v>46065</v>
          </cell>
          <cell r="T184" t="str">
            <v>430621199512067029</v>
          </cell>
          <cell r="U184" t="str">
            <v>2025.07.20</v>
          </cell>
          <cell r="V184" t="str">
            <v>岳阳县长湖乡</v>
          </cell>
          <cell r="W184" t="str">
            <v>湖南省岳阳县长湖乡三友村春中村民组10号</v>
          </cell>
          <cell r="X184" t="str">
            <v>湖南涉外经济学院-人力资源管理</v>
          </cell>
          <cell r="Y184" t="str">
            <v>本科</v>
          </cell>
        </row>
        <row r="185">
          <cell r="B185" t="str">
            <v>钟铭</v>
          </cell>
          <cell r="C185" t="str">
            <v>男</v>
          </cell>
          <cell r="D185">
            <v>36471</v>
          </cell>
          <cell r="E185">
            <v>11</v>
          </cell>
          <cell r="F185">
            <v>24</v>
          </cell>
          <cell r="G185" t="str">
            <v>生产部（新能源）</v>
          </cell>
          <cell r="H185" t="str">
            <v>激光学徒</v>
          </cell>
          <cell r="I185">
            <v>17775907886</v>
          </cell>
          <cell r="J185">
            <v>44971</v>
          </cell>
          <cell r="L185">
            <v>0</v>
          </cell>
          <cell r="M185">
            <v>44971</v>
          </cell>
          <cell r="N185">
            <v>3</v>
          </cell>
          <cell r="O185" t="str">
            <v>已转正</v>
          </cell>
          <cell r="P185" t="str">
            <v>3年</v>
          </cell>
          <cell r="Q185">
            <v>46066</v>
          </cell>
          <cell r="T185" t="str">
            <v>430681199911079357</v>
          </cell>
          <cell r="U185" t="str">
            <v>2031.03.04</v>
          </cell>
          <cell r="V185" t="str">
            <v>湖南省汨罗市</v>
          </cell>
          <cell r="W185" t="str">
            <v>湖南省汨罗市大荆镇东文村墩河八组</v>
          </cell>
          <cell r="Y185" t="str">
            <v>高中以下</v>
          </cell>
        </row>
        <row r="186">
          <cell r="B186" t="str">
            <v>易柄权</v>
          </cell>
          <cell r="C186" t="str">
            <v>男</v>
          </cell>
          <cell r="D186">
            <v>33712</v>
          </cell>
          <cell r="E186">
            <v>4</v>
          </cell>
          <cell r="F186">
            <v>31</v>
          </cell>
          <cell r="G186" t="str">
            <v>技术部</v>
          </cell>
          <cell r="H186" t="str">
            <v>电气工程师</v>
          </cell>
          <cell r="I186">
            <v>13047820062</v>
          </cell>
          <cell r="J186">
            <v>44996</v>
          </cell>
          <cell r="L186">
            <v>0</v>
          </cell>
          <cell r="M186">
            <v>44996</v>
          </cell>
          <cell r="N186">
            <v>3</v>
          </cell>
          <cell r="O186" t="str">
            <v>已转正</v>
          </cell>
          <cell r="P186" t="str">
            <v>3年</v>
          </cell>
          <cell r="Q186">
            <v>46091</v>
          </cell>
          <cell r="T186" t="str">
            <v>430523199204188619</v>
          </cell>
          <cell r="U186" t="str">
            <v>2041.11.02</v>
          </cell>
          <cell r="V186" t="str">
            <v>湖南省邵阳县</v>
          </cell>
          <cell r="W186" t="str">
            <v>湖南省邵阳县长阳铺镇新立村下易组14号</v>
          </cell>
          <cell r="X186" t="str">
            <v>广西科技大学鹿山学院-电气工程及其自动化</v>
          </cell>
          <cell r="Y186" t="str">
            <v>本科</v>
          </cell>
        </row>
        <row r="187">
          <cell r="B187" t="str">
            <v>何子英</v>
          </cell>
          <cell r="C187" t="str">
            <v>女</v>
          </cell>
          <cell r="D187">
            <v>36826</v>
          </cell>
          <cell r="E187">
            <v>10</v>
          </cell>
          <cell r="F187">
            <v>23</v>
          </cell>
          <cell r="G187" t="str">
            <v>行政中心</v>
          </cell>
          <cell r="H187" t="str">
            <v>前台文员</v>
          </cell>
          <cell r="I187">
            <v>17507402390</v>
          </cell>
          <cell r="J187">
            <v>45019</v>
          </cell>
          <cell r="L187">
            <v>0</v>
          </cell>
          <cell r="M187">
            <v>45019</v>
          </cell>
          <cell r="N187">
            <v>3</v>
          </cell>
          <cell r="O187" t="str">
            <v>已转正</v>
          </cell>
          <cell r="P187" t="str">
            <v>3年</v>
          </cell>
          <cell r="Q187">
            <v>46114</v>
          </cell>
          <cell r="T187" t="str">
            <v>430621200010270022</v>
          </cell>
          <cell r="U187" t="str">
            <v>2028.05.02</v>
          </cell>
          <cell r="V187" t="str">
            <v>湖南省岳阳县</v>
          </cell>
          <cell r="W187" t="str">
            <v>湖南省岳阳县城关镇富荣路1号</v>
          </cell>
          <cell r="X187" t="str">
            <v>湖南化工职业技术学院-电子商务</v>
          </cell>
          <cell r="Y187" t="str">
            <v>大专</v>
          </cell>
        </row>
        <row r="188">
          <cell r="B188" t="str">
            <v>易娟</v>
          </cell>
          <cell r="C188" t="str">
            <v>女</v>
          </cell>
          <cell r="D188">
            <v>34378</v>
          </cell>
          <cell r="E188">
            <v>2</v>
          </cell>
          <cell r="F188">
            <v>29</v>
          </cell>
          <cell r="G188" t="str">
            <v>行政中心</v>
          </cell>
          <cell r="H188" t="str">
            <v>后勤专员</v>
          </cell>
          <cell r="I188">
            <v>15080986352</v>
          </cell>
          <cell r="J188">
            <v>45019</v>
          </cell>
          <cell r="L188">
            <v>0</v>
          </cell>
          <cell r="M188">
            <v>45019</v>
          </cell>
          <cell r="N188">
            <v>3</v>
          </cell>
          <cell r="O188" t="str">
            <v>已转正</v>
          </cell>
          <cell r="P188" t="str">
            <v>3年</v>
          </cell>
          <cell r="Q188">
            <v>46114</v>
          </cell>
          <cell r="T188" t="str">
            <v>430621199402130445</v>
          </cell>
          <cell r="U188" t="str">
            <v>2024.09.05</v>
          </cell>
          <cell r="V188" t="str">
            <v>湖南省岳阳县</v>
          </cell>
          <cell r="W188" t="str">
            <v>湖南省岳阳县城关镇城南居委会三组</v>
          </cell>
          <cell r="X188" t="str">
            <v>湖南师范大学-汉语言文学（函授）</v>
          </cell>
          <cell r="Y188" t="str">
            <v>本科</v>
          </cell>
        </row>
        <row r="189">
          <cell r="B189" t="str">
            <v>王向阳</v>
          </cell>
          <cell r="C189" t="str">
            <v>女</v>
          </cell>
          <cell r="D189">
            <v>28783</v>
          </cell>
          <cell r="E189">
            <v>10</v>
          </cell>
          <cell r="F189">
            <v>45</v>
          </cell>
          <cell r="G189" t="str">
            <v>行政中心</v>
          </cell>
          <cell r="H189" t="str">
            <v>帮厨</v>
          </cell>
          <cell r="I189">
            <v>15074021683</v>
          </cell>
          <cell r="J189">
            <v>45024</v>
          </cell>
          <cell r="L189">
            <v>0</v>
          </cell>
          <cell r="M189">
            <v>45024</v>
          </cell>
          <cell r="N189">
            <v>3</v>
          </cell>
          <cell r="O189" t="str">
            <v>已过转正期</v>
          </cell>
          <cell r="P189" t="str">
            <v>3年</v>
          </cell>
          <cell r="Q189">
            <v>46119</v>
          </cell>
          <cell r="T189" t="str">
            <v>430621197810201426</v>
          </cell>
          <cell r="U189" t="str">
            <v>2026.05.08</v>
          </cell>
          <cell r="V189" t="str">
            <v>湖南省岳阳县</v>
          </cell>
          <cell r="W189" t="str">
            <v>湖南省岳阳县新墙镇新墙居委会46号</v>
          </cell>
          <cell r="Y189" t="str">
            <v>高中以下</v>
          </cell>
        </row>
        <row r="190">
          <cell r="B190" t="str">
            <v>陈赛</v>
          </cell>
          <cell r="C190" t="str">
            <v>男</v>
          </cell>
          <cell r="D190">
            <v>38208</v>
          </cell>
          <cell r="E190">
            <v>8</v>
          </cell>
          <cell r="F190">
            <v>19</v>
          </cell>
          <cell r="G190" t="str">
            <v>生产部（车库车间）</v>
          </cell>
          <cell r="H190" t="str">
            <v>电控装配</v>
          </cell>
          <cell r="I190">
            <v>19523674071</v>
          </cell>
          <cell r="J190">
            <v>45051</v>
          </cell>
          <cell r="L190">
            <v>0</v>
          </cell>
          <cell r="M190">
            <v>45232</v>
          </cell>
          <cell r="N190" t="str">
            <v>——</v>
          </cell>
          <cell r="O190" t="str">
            <v>——</v>
          </cell>
          <cell r="P190" t="str">
            <v>3年</v>
          </cell>
          <cell r="Q190">
            <v>46327</v>
          </cell>
          <cell r="T190" t="str">
            <v>430621200408090195</v>
          </cell>
          <cell r="U190" t="str">
            <v>2033.03.28</v>
          </cell>
          <cell r="V190" t="str">
            <v>湖南省岳阳县</v>
          </cell>
          <cell r="W190" t="str">
            <v>湖南省岳阳县荣家湾镇公城村三义片第一组15号</v>
          </cell>
          <cell r="X190" t="str">
            <v>湖南省岳阳县职业中等专业学校-电子电气应用与维修</v>
          </cell>
          <cell r="Y190" t="str">
            <v>高中以下</v>
          </cell>
        </row>
        <row r="191">
          <cell r="B191" t="str">
            <v>周庆光</v>
          </cell>
          <cell r="C191" t="str">
            <v>男</v>
          </cell>
          <cell r="D191">
            <v>27998</v>
          </cell>
          <cell r="E191">
            <v>8</v>
          </cell>
          <cell r="F191">
            <v>47</v>
          </cell>
          <cell r="G191" t="str">
            <v>计划物控部</v>
          </cell>
          <cell r="H191" t="str">
            <v>整理工</v>
          </cell>
          <cell r="I191">
            <v>19976708155</v>
          </cell>
          <cell r="J191">
            <v>45062</v>
          </cell>
          <cell r="L191">
            <v>0</v>
          </cell>
          <cell r="M191">
            <v>45062</v>
          </cell>
          <cell r="N191">
            <v>3</v>
          </cell>
          <cell r="O191" t="str">
            <v>已过转正期</v>
          </cell>
          <cell r="P191" t="str">
            <v>3年</v>
          </cell>
          <cell r="Q191">
            <v>46157</v>
          </cell>
          <cell r="T191" t="str">
            <v>430621197608261011</v>
          </cell>
          <cell r="U191" t="str">
            <v>2035.4.29</v>
          </cell>
          <cell r="V191" t="str">
            <v>湖南省岳阳县</v>
          </cell>
          <cell r="W191" t="str">
            <v>湖南省岳阳县城关镇粤西居委会第五组</v>
          </cell>
          <cell r="X191" t="str">
            <v>初中</v>
          </cell>
          <cell r="Y191" t="str">
            <v>高中以下</v>
          </cell>
        </row>
        <row r="192">
          <cell r="B192" t="str">
            <v>柳兴民</v>
          </cell>
          <cell r="C192" t="str">
            <v>男</v>
          </cell>
          <cell r="D192">
            <v>28769</v>
          </cell>
          <cell r="E192">
            <v>10</v>
          </cell>
          <cell r="F192">
            <v>45</v>
          </cell>
          <cell r="G192" t="str">
            <v>生产部（车库车间）</v>
          </cell>
          <cell r="H192" t="str">
            <v>焊工学徒</v>
          </cell>
          <cell r="I192">
            <v>17358034818</v>
          </cell>
          <cell r="J192">
            <v>45085</v>
          </cell>
          <cell r="L192">
            <v>0</v>
          </cell>
          <cell r="M192">
            <v>45261</v>
          </cell>
          <cell r="N192">
            <v>3</v>
          </cell>
          <cell r="O192" t="str">
            <v>已过转正期</v>
          </cell>
          <cell r="P192" t="str">
            <v>3年</v>
          </cell>
          <cell r="Q192">
            <v>46356</v>
          </cell>
          <cell r="T192" t="str">
            <v>43062119781006701X</v>
          </cell>
          <cell r="U192" t="str">
            <v>2040.6.1</v>
          </cell>
          <cell r="V192" t="str">
            <v>湖南省岳阳县</v>
          </cell>
          <cell r="W192" t="str">
            <v>湖南省岳阳县长湖乡范家村范家片柳家组30号</v>
          </cell>
          <cell r="X192" t="str">
            <v>高中</v>
          </cell>
          <cell r="Y192" t="str">
            <v>高中以下</v>
          </cell>
        </row>
        <row r="193">
          <cell r="B193" t="str">
            <v>方亮</v>
          </cell>
          <cell r="C193" t="str">
            <v>男</v>
          </cell>
          <cell r="D193">
            <v>33522</v>
          </cell>
          <cell r="E193">
            <v>10</v>
          </cell>
          <cell r="F193">
            <v>32</v>
          </cell>
          <cell r="G193" t="str">
            <v>生产部（车库车间）</v>
          </cell>
          <cell r="H193" t="str">
            <v>焊铆工</v>
          </cell>
          <cell r="I193">
            <v>15107302237</v>
          </cell>
          <cell r="J193">
            <v>45086</v>
          </cell>
          <cell r="L193">
            <v>0</v>
          </cell>
          <cell r="M193">
            <v>45261</v>
          </cell>
          <cell r="N193">
            <v>3</v>
          </cell>
          <cell r="O193" t="str">
            <v>已过转正期</v>
          </cell>
          <cell r="P193" t="str">
            <v>3年</v>
          </cell>
          <cell r="Q193">
            <v>46356</v>
          </cell>
          <cell r="T193" t="str">
            <v>430621199110117732</v>
          </cell>
          <cell r="U193" t="str">
            <v>2042.12.05</v>
          </cell>
          <cell r="V193" t="str">
            <v>湖南省岳阳县</v>
          </cell>
          <cell r="W193" t="str">
            <v>湖南省岳阳县杨林街镇花果园村沈塘片沈塘组53号</v>
          </cell>
          <cell r="X193" t="str">
            <v>高中</v>
          </cell>
          <cell r="Y193" t="str">
            <v>高中以下</v>
          </cell>
        </row>
        <row r="194">
          <cell r="B194" t="str">
            <v>余大敏</v>
          </cell>
          <cell r="C194" t="str">
            <v>男</v>
          </cell>
          <cell r="D194">
            <v>28850</v>
          </cell>
          <cell r="E194">
            <v>12</v>
          </cell>
          <cell r="F194">
            <v>44</v>
          </cell>
          <cell r="G194" t="str">
            <v>生产部（车库车间）</v>
          </cell>
          <cell r="H194" t="str">
            <v>焊工</v>
          </cell>
          <cell r="I194">
            <v>15173026724</v>
          </cell>
          <cell r="J194">
            <v>45104</v>
          </cell>
          <cell r="L194">
            <v>0</v>
          </cell>
          <cell r="M194">
            <v>45104</v>
          </cell>
          <cell r="N194">
            <v>3</v>
          </cell>
          <cell r="O194" t="str">
            <v>已过转正期</v>
          </cell>
          <cell r="P194" t="str">
            <v>3年</v>
          </cell>
          <cell r="Q194">
            <v>46199</v>
          </cell>
          <cell r="T194" t="str">
            <v>430611197812261577</v>
          </cell>
          <cell r="U194" t="str">
            <v>2027.2.16</v>
          </cell>
          <cell r="V194" t="str">
            <v>湖南省岳阳市</v>
          </cell>
          <cell r="W194" t="str">
            <v>湖南省岳阳市君山区柳林洲镇纸箱厂宿舍</v>
          </cell>
          <cell r="X194" t="str">
            <v>高中</v>
          </cell>
          <cell r="Y194" t="str">
            <v>高中以下</v>
          </cell>
        </row>
        <row r="195">
          <cell r="B195" t="str">
            <v>许勇军</v>
          </cell>
          <cell r="C195" t="str">
            <v>男</v>
          </cell>
          <cell r="D195">
            <v>26181</v>
          </cell>
          <cell r="E195">
            <v>9</v>
          </cell>
          <cell r="F195">
            <v>52</v>
          </cell>
          <cell r="G195" t="str">
            <v>生产部（车库车间）</v>
          </cell>
          <cell r="H195" t="str">
            <v>喷漆工</v>
          </cell>
          <cell r="I195">
            <v>13975011154</v>
          </cell>
          <cell r="J195">
            <v>45107</v>
          </cell>
          <cell r="L195">
            <v>0</v>
          </cell>
          <cell r="M195">
            <v>45107</v>
          </cell>
          <cell r="N195">
            <v>3</v>
          </cell>
          <cell r="O195" t="str">
            <v>已过转正期</v>
          </cell>
          <cell r="P195" t="str">
            <v>3年</v>
          </cell>
          <cell r="Q195">
            <v>46202</v>
          </cell>
          <cell r="T195" t="str">
            <v>430621197109058414</v>
          </cell>
          <cell r="U195" t="str">
            <v>长期</v>
          </cell>
          <cell r="V195" t="str">
            <v>湖南岳阳县</v>
          </cell>
          <cell r="W195" t="str">
            <v>湖南省岳阳县毛田镇珠港村九龙片娥飞组14号</v>
          </cell>
          <cell r="X195" t="str">
            <v>初中</v>
          </cell>
          <cell r="Y195" t="str">
            <v>高中以下</v>
          </cell>
        </row>
        <row r="196">
          <cell r="B196" t="str">
            <v>蒋彪德</v>
          </cell>
          <cell r="C196" t="str">
            <v>男</v>
          </cell>
          <cell r="D196">
            <v>30333</v>
          </cell>
          <cell r="E196">
            <v>1</v>
          </cell>
          <cell r="F196">
            <v>40</v>
          </cell>
          <cell r="G196" t="str">
            <v>生产部（车库车间）</v>
          </cell>
          <cell r="H196" t="str">
            <v>喷漆工</v>
          </cell>
          <cell r="I196">
            <v>13042089889</v>
          </cell>
          <cell r="J196">
            <v>45109</v>
          </cell>
          <cell r="L196">
            <v>0</v>
          </cell>
          <cell r="M196">
            <v>45109</v>
          </cell>
          <cell r="N196">
            <v>3</v>
          </cell>
          <cell r="O196" t="str">
            <v>已过转正期</v>
          </cell>
          <cell r="P196" t="str">
            <v>3年</v>
          </cell>
          <cell r="Q196">
            <v>46204</v>
          </cell>
          <cell r="T196" t="str">
            <v>432923198301172175</v>
          </cell>
          <cell r="U196" t="str">
            <v>2034.4.8</v>
          </cell>
          <cell r="V196" t="str">
            <v>湖南省永州</v>
          </cell>
          <cell r="W196" t="str">
            <v>湖南省道县清塘镇洪家村21组</v>
          </cell>
          <cell r="X196" t="str">
            <v>高中</v>
          </cell>
          <cell r="Y196" t="str">
            <v>高中以下</v>
          </cell>
        </row>
        <row r="197">
          <cell r="B197" t="str">
            <v>周涛</v>
          </cell>
          <cell r="C197" t="str">
            <v>男</v>
          </cell>
          <cell r="D197">
            <v>30152</v>
          </cell>
          <cell r="E197">
            <v>7</v>
          </cell>
          <cell r="F197">
            <v>41</v>
          </cell>
          <cell r="G197" t="str">
            <v>生产部（车库车间）</v>
          </cell>
          <cell r="H197" t="str">
            <v>普工</v>
          </cell>
          <cell r="I197">
            <v>19073010530</v>
          </cell>
          <cell r="J197">
            <v>45117</v>
          </cell>
          <cell r="L197">
            <v>0</v>
          </cell>
          <cell r="M197">
            <v>45117</v>
          </cell>
          <cell r="N197" t="str">
            <v>劳务</v>
          </cell>
          <cell r="O197" t="str">
            <v>劳务</v>
          </cell>
          <cell r="P197" t="str">
            <v>劳务</v>
          </cell>
          <cell r="Q197">
            <v>45290</v>
          </cell>
          <cell r="T197" t="str">
            <v>421023198207204132</v>
          </cell>
          <cell r="U197" t="str">
            <v>2037.6.1</v>
          </cell>
          <cell r="V197" t="str">
            <v>湖南省岳阳市</v>
          </cell>
          <cell r="W197" t="str">
            <v>湖南省岳阳市岳阳楼区学坡居委会二十三组17号</v>
          </cell>
          <cell r="X197" t="str">
            <v>中专</v>
          </cell>
          <cell r="Y197" t="str">
            <v>高中以下</v>
          </cell>
        </row>
        <row r="198">
          <cell r="B198" t="str">
            <v>张心愿</v>
          </cell>
          <cell r="C198" t="str">
            <v>男</v>
          </cell>
          <cell r="D198">
            <v>27997</v>
          </cell>
          <cell r="E198">
            <v>8</v>
          </cell>
          <cell r="F198">
            <v>47</v>
          </cell>
          <cell r="G198" t="str">
            <v>生产部（车库车间）</v>
          </cell>
          <cell r="H198" t="str">
            <v>喷漆工</v>
          </cell>
          <cell r="I198">
            <v>17700203389</v>
          </cell>
          <cell r="J198">
            <v>45118</v>
          </cell>
          <cell r="L198">
            <v>0</v>
          </cell>
          <cell r="M198">
            <v>45261</v>
          </cell>
          <cell r="N198">
            <v>3</v>
          </cell>
          <cell r="O198" t="str">
            <v>已过转正期</v>
          </cell>
          <cell r="P198" t="str">
            <v>3年</v>
          </cell>
          <cell r="Q198">
            <v>46356</v>
          </cell>
          <cell r="T198" t="str">
            <v>430621197608254612</v>
          </cell>
          <cell r="U198" t="str">
            <v>长期</v>
          </cell>
          <cell r="V198" t="str">
            <v>湖南省岳阳县</v>
          </cell>
          <cell r="W198" t="str">
            <v>湖南省岳阳县张谷英镇张谷英村十七组14号</v>
          </cell>
          <cell r="X198" t="str">
            <v>初中</v>
          </cell>
          <cell r="Y198" t="str">
            <v>高中以下</v>
          </cell>
        </row>
        <row r="199">
          <cell r="B199" t="str">
            <v>张志标</v>
          </cell>
          <cell r="C199" t="str">
            <v>男</v>
          </cell>
          <cell r="D199">
            <v>27980</v>
          </cell>
          <cell r="E199">
            <v>8</v>
          </cell>
          <cell r="F199">
            <v>47</v>
          </cell>
          <cell r="G199" t="str">
            <v>生产部（车库车间）</v>
          </cell>
          <cell r="H199" t="str">
            <v>焊工</v>
          </cell>
          <cell r="I199">
            <v>15200246693</v>
          </cell>
          <cell r="J199">
            <v>45119</v>
          </cell>
          <cell r="L199">
            <v>0</v>
          </cell>
          <cell r="M199">
            <v>45261</v>
          </cell>
          <cell r="N199">
            <v>3</v>
          </cell>
          <cell r="O199" t="str">
            <v>已过转正期</v>
          </cell>
          <cell r="P199" t="str">
            <v>3年</v>
          </cell>
          <cell r="Q199">
            <v>46356</v>
          </cell>
          <cell r="T199" t="str">
            <v>430621197608084617</v>
          </cell>
          <cell r="U199" t="str">
            <v>2037.10.11</v>
          </cell>
          <cell r="V199" t="str">
            <v>湖南省岳阳县</v>
          </cell>
          <cell r="W199" t="str">
            <v>湖南省岳阳县张谷英镇大桥村第四村民组13号</v>
          </cell>
          <cell r="X199" t="str">
            <v>高中</v>
          </cell>
          <cell r="Y199" t="str">
            <v>高中以下</v>
          </cell>
        </row>
        <row r="200">
          <cell r="B200" t="str">
            <v>王定雄</v>
          </cell>
          <cell r="C200" t="str">
            <v>男</v>
          </cell>
          <cell r="D200">
            <v>28857</v>
          </cell>
          <cell r="E200">
            <v>1</v>
          </cell>
          <cell r="F200">
            <v>44</v>
          </cell>
          <cell r="G200" t="str">
            <v>技术部</v>
          </cell>
          <cell r="H200" t="str">
            <v>高级结构工程师（储能集装箱）</v>
          </cell>
          <cell r="I200">
            <v>15921938806</v>
          </cell>
          <cell r="J200">
            <v>45118</v>
          </cell>
          <cell r="L200">
            <v>0</v>
          </cell>
          <cell r="M200">
            <v>45118</v>
          </cell>
          <cell r="N200">
            <v>3</v>
          </cell>
          <cell r="O200" t="str">
            <v>已过转正期</v>
          </cell>
          <cell r="P200" t="str">
            <v>3年</v>
          </cell>
          <cell r="Q200">
            <v>46213</v>
          </cell>
          <cell r="T200" t="str">
            <v>511321197901021716</v>
          </cell>
          <cell r="U200" t="str">
            <v>2041.1.8</v>
          </cell>
          <cell r="V200" t="str">
            <v>四川省仪陇县</v>
          </cell>
          <cell r="W200" t="str">
            <v>四川省仪陇县度门街道何家垭村2组20号</v>
          </cell>
          <cell r="X200" t="str">
            <v>四川工业学院-焊接专业</v>
          </cell>
          <cell r="Y200" t="str">
            <v>大专</v>
          </cell>
        </row>
        <row r="201">
          <cell r="B201" t="str">
            <v>潘望荣</v>
          </cell>
          <cell r="C201" t="str">
            <v>女</v>
          </cell>
          <cell r="D201">
            <v>28074</v>
          </cell>
          <cell r="E201">
            <v>11</v>
          </cell>
          <cell r="F201">
            <v>47</v>
          </cell>
          <cell r="G201" t="str">
            <v>生产部（新能源）</v>
          </cell>
          <cell r="H201" t="str">
            <v>激光捡料</v>
          </cell>
          <cell r="I201">
            <v>19907400233</v>
          </cell>
          <cell r="J201">
            <v>45124</v>
          </cell>
          <cell r="L201">
            <v>0</v>
          </cell>
          <cell r="M201">
            <v>45124</v>
          </cell>
          <cell r="N201" t="str">
            <v>劳务</v>
          </cell>
          <cell r="O201" t="str">
            <v>劳务</v>
          </cell>
          <cell r="P201" t="str">
            <v>劳务</v>
          </cell>
          <cell r="Q201">
            <v>45260</v>
          </cell>
          <cell r="T201" t="str">
            <v>430621197611100446</v>
          </cell>
          <cell r="U201" t="str">
            <v>2035.4.29</v>
          </cell>
          <cell r="V201" t="str">
            <v>湖南省岳阳县</v>
          </cell>
          <cell r="W201" t="str">
            <v>湖南省岳阳县城关镇粤西居委会第五组</v>
          </cell>
          <cell r="X201" t="str">
            <v>初中</v>
          </cell>
          <cell r="Y201" t="str">
            <v>高中以下</v>
          </cell>
        </row>
        <row r="202">
          <cell r="B202" t="str">
            <v>卓蒙</v>
          </cell>
          <cell r="C202" t="str">
            <v>男</v>
          </cell>
          <cell r="D202">
            <v>35265</v>
          </cell>
          <cell r="E202">
            <v>7</v>
          </cell>
          <cell r="F202">
            <v>27</v>
          </cell>
          <cell r="G202" t="str">
            <v>生产部（新能源）</v>
          </cell>
          <cell r="H202" t="str">
            <v>激光下料</v>
          </cell>
          <cell r="I202">
            <v>19713308925</v>
          </cell>
          <cell r="J202">
            <v>45127</v>
          </cell>
          <cell r="L202">
            <v>0</v>
          </cell>
          <cell r="M202">
            <v>45261</v>
          </cell>
          <cell r="N202">
            <v>3</v>
          </cell>
          <cell r="O202" t="str">
            <v>已过转正期</v>
          </cell>
          <cell r="P202" t="str">
            <v>3年</v>
          </cell>
          <cell r="Q202">
            <v>46356</v>
          </cell>
          <cell r="T202" t="str">
            <v>430681199607196014</v>
          </cell>
          <cell r="U202" t="str">
            <v>2031.7.12</v>
          </cell>
          <cell r="V202" t="str">
            <v>湖南省汨罗市</v>
          </cell>
          <cell r="W202" t="str">
            <v>湖南省汨罗市大荆镇大荆村长联十三组</v>
          </cell>
          <cell r="X202" t="str">
            <v>湖南化工职院</v>
          </cell>
          <cell r="Y202" t="str">
            <v>大专</v>
          </cell>
        </row>
        <row r="203">
          <cell r="B203" t="str">
            <v>汪新雨</v>
          </cell>
          <cell r="C203" t="str">
            <v>男</v>
          </cell>
          <cell r="D203">
            <v>31126</v>
          </cell>
          <cell r="E203">
            <v>3</v>
          </cell>
          <cell r="F203">
            <v>38</v>
          </cell>
          <cell r="G203" t="str">
            <v>生产部（新能源）</v>
          </cell>
          <cell r="H203" t="str">
            <v>普工</v>
          </cell>
          <cell r="I203">
            <v>13528462688</v>
          </cell>
          <cell r="J203">
            <v>45131</v>
          </cell>
          <cell r="L203">
            <v>0</v>
          </cell>
          <cell r="M203">
            <v>45131</v>
          </cell>
          <cell r="N203" t="str">
            <v>劳务</v>
          </cell>
          <cell r="O203" t="str">
            <v>劳务</v>
          </cell>
          <cell r="P203" t="str">
            <v>劳务</v>
          </cell>
          <cell r="Q203">
            <v>45291</v>
          </cell>
          <cell r="T203" t="str">
            <v>430621198503205034</v>
          </cell>
          <cell r="U203" t="str">
            <v>2034.5.22</v>
          </cell>
          <cell r="V203" t="str">
            <v>湖南省岳阳县</v>
          </cell>
          <cell r="W203" t="str">
            <v>湖南省岳阳县柏祥镇俄咀村枫树村民组12号</v>
          </cell>
          <cell r="X203" t="str">
            <v>初中-柏祥镇中学</v>
          </cell>
          <cell r="Y203" t="str">
            <v>高中以下</v>
          </cell>
        </row>
        <row r="204">
          <cell r="B204" t="str">
            <v>胡岳勇</v>
          </cell>
          <cell r="C204" t="str">
            <v>男</v>
          </cell>
          <cell r="D204">
            <v>27135</v>
          </cell>
          <cell r="E204">
            <v>4</v>
          </cell>
          <cell r="F204">
            <v>49</v>
          </cell>
          <cell r="G204" t="str">
            <v>车库工程部</v>
          </cell>
          <cell r="H204" t="str">
            <v>安装电工</v>
          </cell>
          <cell r="I204">
            <v>15273095983</v>
          </cell>
          <cell r="J204">
            <v>45132</v>
          </cell>
          <cell r="L204">
            <v>0</v>
          </cell>
          <cell r="M204">
            <v>45132</v>
          </cell>
          <cell r="N204">
            <v>3</v>
          </cell>
          <cell r="O204" t="str">
            <v>已过转正期</v>
          </cell>
          <cell r="P204" t="str">
            <v>3年</v>
          </cell>
          <cell r="Q204">
            <v>46227</v>
          </cell>
          <cell r="T204" t="str">
            <v>43060219740416451X</v>
          </cell>
          <cell r="U204" t="str">
            <v>2033.6.3</v>
          </cell>
          <cell r="V204" t="str">
            <v>湖南省岳阳市</v>
          </cell>
          <cell r="W204" t="str">
            <v>湖南省岳阳市岳阳楼区金鹗山路4号</v>
          </cell>
          <cell r="X204" t="str">
            <v>湖南长沙机电技术学院-机电</v>
          </cell>
          <cell r="Y204" t="str">
            <v>大专</v>
          </cell>
        </row>
        <row r="205">
          <cell r="B205" t="str">
            <v>陈定刚</v>
          </cell>
          <cell r="C205" t="str">
            <v>男</v>
          </cell>
          <cell r="D205">
            <v>28129</v>
          </cell>
          <cell r="E205">
            <v>1</v>
          </cell>
          <cell r="F205">
            <v>46</v>
          </cell>
          <cell r="G205" t="str">
            <v>车库工程部</v>
          </cell>
          <cell r="H205" t="str">
            <v>安装电工</v>
          </cell>
          <cell r="I205">
            <v>13973032502</v>
          </cell>
          <cell r="J205">
            <v>45135</v>
          </cell>
          <cell r="L205">
            <v>0</v>
          </cell>
          <cell r="M205">
            <v>45135</v>
          </cell>
          <cell r="N205">
            <v>3</v>
          </cell>
          <cell r="O205" t="str">
            <v>已过转正期</v>
          </cell>
          <cell r="P205" t="str">
            <v>3年</v>
          </cell>
          <cell r="Q205">
            <v>46230</v>
          </cell>
          <cell r="T205" t="str">
            <v>430621197701044134</v>
          </cell>
          <cell r="U205" t="str">
            <v>2038.2.13</v>
          </cell>
          <cell r="V205" t="str">
            <v>湖南省岳阳县</v>
          </cell>
          <cell r="W205" t="str">
            <v>湖南省岳阳县月田镇文昌村内屋村民组12号</v>
          </cell>
          <cell r="X205" t="str">
            <v>岳阳县第二职校-机电</v>
          </cell>
          <cell r="Y205" t="str">
            <v>高中以下</v>
          </cell>
        </row>
        <row r="206">
          <cell r="B206" t="str">
            <v>刘兴</v>
          </cell>
          <cell r="C206" t="str">
            <v>男</v>
          </cell>
          <cell r="D206">
            <v>31675</v>
          </cell>
          <cell r="E206">
            <v>9</v>
          </cell>
          <cell r="F206">
            <v>37</v>
          </cell>
          <cell r="G206" t="str">
            <v>生产部（车库车间）</v>
          </cell>
          <cell r="H206" t="str">
            <v>普工</v>
          </cell>
          <cell r="I206">
            <v>18373062103</v>
          </cell>
          <cell r="J206">
            <v>45134</v>
          </cell>
          <cell r="L206">
            <v>0</v>
          </cell>
          <cell r="M206">
            <v>45134</v>
          </cell>
          <cell r="N206" t="str">
            <v>劳务</v>
          </cell>
          <cell r="O206" t="str">
            <v>劳务</v>
          </cell>
          <cell r="P206" t="str">
            <v>劳务</v>
          </cell>
          <cell r="Q206">
            <v>45260</v>
          </cell>
          <cell r="R206" t="str">
            <v>2024.11.30</v>
          </cell>
          <cell r="T206" t="str">
            <v>430621198609205737</v>
          </cell>
          <cell r="U206" t="str">
            <v>2040.2.24</v>
          </cell>
          <cell r="V206" t="str">
            <v>湖南省岳阳县</v>
          </cell>
          <cell r="W206" t="str">
            <v>湖南省岳阳县中洲乡北垸村北套片七组19号</v>
          </cell>
          <cell r="X206" t="str">
            <v>中专-建设科技-电子电器</v>
          </cell>
          <cell r="Y206" t="str">
            <v>高中以下</v>
          </cell>
        </row>
        <row r="207">
          <cell r="B207" t="str">
            <v>齐金燕</v>
          </cell>
          <cell r="C207" t="str">
            <v>女</v>
          </cell>
          <cell r="D207">
            <v>37419</v>
          </cell>
          <cell r="E207">
            <v>2</v>
          </cell>
          <cell r="F207">
            <v>21</v>
          </cell>
          <cell r="G207" t="str">
            <v>技术部</v>
          </cell>
          <cell r="H207" t="str">
            <v>技术助理</v>
          </cell>
          <cell r="I207">
            <v>17700202909</v>
          </cell>
          <cell r="J207">
            <v>45142</v>
          </cell>
          <cell r="L207">
            <v>0</v>
          </cell>
          <cell r="M207">
            <v>45232</v>
          </cell>
          <cell r="N207">
            <v>3</v>
          </cell>
          <cell r="O207" t="str">
            <v>已转正</v>
          </cell>
          <cell r="P207" t="str">
            <v>3年</v>
          </cell>
          <cell r="Q207">
            <v>46327</v>
          </cell>
          <cell r="T207" t="str">
            <v>43062120020612502X</v>
          </cell>
          <cell r="U207" t="str">
            <v>2031.2.4</v>
          </cell>
          <cell r="V207" t="str">
            <v>湖南省岳阳县</v>
          </cell>
          <cell r="W207" t="str">
            <v>湖南省岳阳县柏祥镇中村村谢全片齐寿组1号</v>
          </cell>
          <cell r="X207" t="str">
            <v>湖南科技职业学院-机械制造与自动化</v>
          </cell>
          <cell r="Y207" t="str">
            <v>大专</v>
          </cell>
        </row>
        <row r="208">
          <cell r="B208" t="str">
            <v>尹七龙</v>
          </cell>
          <cell r="C208" t="str">
            <v>男</v>
          </cell>
          <cell r="D208">
            <v>25307</v>
          </cell>
          <cell r="E208">
            <v>4</v>
          </cell>
          <cell r="F208">
            <v>54</v>
          </cell>
          <cell r="G208" t="str">
            <v>行政中心</v>
          </cell>
          <cell r="H208" t="str">
            <v>清洁+门卫</v>
          </cell>
          <cell r="I208">
            <v>18273887735</v>
          </cell>
          <cell r="J208">
            <v>45147</v>
          </cell>
          <cell r="L208">
            <v>0</v>
          </cell>
          <cell r="M208">
            <v>45147</v>
          </cell>
          <cell r="N208">
            <v>3</v>
          </cell>
          <cell r="O208" t="str">
            <v>已过转正期</v>
          </cell>
          <cell r="P208" t="str">
            <v>3年</v>
          </cell>
          <cell r="Q208">
            <v>46242</v>
          </cell>
          <cell r="T208" t="str">
            <v>430621196904144915</v>
          </cell>
          <cell r="U208" t="str">
            <v>2027.4.26</v>
          </cell>
          <cell r="V208" t="str">
            <v>广东省珠海市</v>
          </cell>
          <cell r="W208" t="str">
            <v>广东省珠海市斗门区白蕉镇城东商贸城0678号</v>
          </cell>
          <cell r="X208" t="str">
            <v>岳阳县四中</v>
          </cell>
          <cell r="Y208" t="str">
            <v>高中以下</v>
          </cell>
        </row>
        <row r="209">
          <cell r="B209" t="str">
            <v>陈丹</v>
          </cell>
          <cell r="C209" t="str">
            <v>男</v>
          </cell>
          <cell r="D209">
            <v>31598</v>
          </cell>
          <cell r="E209">
            <v>7</v>
          </cell>
          <cell r="F209">
            <v>37</v>
          </cell>
          <cell r="G209" t="str">
            <v>生产部（新能源）</v>
          </cell>
          <cell r="H209" t="str">
            <v>普工</v>
          </cell>
          <cell r="I209">
            <v>15673012301</v>
          </cell>
          <cell r="J209">
            <v>45152</v>
          </cell>
          <cell r="L209">
            <v>0</v>
          </cell>
          <cell r="M209">
            <v>45152</v>
          </cell>
          <cell r="N209" t="str">
            <v>劳务</v>
          </cell>
          <cell r="O209" t="str">
            <v>劳务</v>
          </cell>
          <cell r="P209" t="str">
            <v>劳务</v>
          </cell>
          <cell r="Q209">
            <v>45322</v>
          </cell>
          <cell r="T209" t="str">
            <v>430621198607059158</v>
          </cell>
          <cell r="U209" t="str">
            <v>2038.2.28</v>
          </cell>
          <cell r="V209" t="str">
            <v>湖南省岳阳县</v>
          </cell>
          <cell r="W209" t="str">
            <v>湖南省岳阳县步仙乡岳坊村第七村民组12号</v>
          </cell>
          <cell r="X209" t="str">
            <v>岳阳县第五中学</v>
          </cell>
          <cell r="Y209" t="str">
            <v>高中以下</v>
          </cell>
        </row>
        <row r="210">
          <cell r="B210" t="str">
            <v>欧冬梅</v>
          </cell>
          <cell r="C210" t="str">
            <v>女</v>
          </cell>
          <cell r="D210">
            <v>33162</v>
          </cell>
          <cell r="E210">
            <v>10</v>
          </cell>
          <cell r="F210">
            <v>33</v>
          </cell>
          <cell r="G210" t="str">
            <v>生产部</v>
          </cell>
          <cell r="H210" t="str">
            <v>文员</v>
          </cell>
          <cell r="I210">
            <v>13548908769</v>
          </cell>
          <cell r="J210">
            <v>45163</v>
          </cell>
          <cell r="L210">
            <v>0</v>
          </cell>
          <cell r="M210">
            <v>45261</v>
          </cell>
          <cell r="N210">
            <v>3</v>
          </cell>
          <cell r="O210" t="str">
            <v>已转正</v>
          </cell>
          <cell r="P210" t="str">
            <v>3年</v>
          </cell>
          <cell r="Q210">
            <v>46356</v>
          </cell>
          <cell r="T210" t="str">
            <v>430621199010161023</v>
          </cell>
          <cell r="U210" t="str">
            <v>2037.4.12</v>
          </cell>
          <cell r="V210" t="str">
            <v>湖南省岳阳县</v>
          </cell>
          <cell r="W210" t="str">
            <v>湖南省岳阳县鹿角镇建新村第十八村民组10号</v>
          </cell>
          <cell r="X210" t="str">
            <v>湖南高科职业技术学院-中专</v>
          </cell>
          <cell r="Y210" t="str">
            <v>高中以下</v>
          </cell>
        </row>
        <row r="211">
          <cell r="B211" t="str">
            <v>高兰</v>
          </cell>
          <cell r="C211" t="str">
            <v>女</v>
          </cell>
          <cell r="D211">
            <v>33460</v>
          </cell>
          <cell r="E211">
            <v>8</v>
          </cell>
          <cell r="F211">
            <v>32</v>
          </cell>
          <cell r="G211" t="str">
            <v>计划物控部</v>
          </cell>
          <cell r="H211" t="str">
            <v>PC文员</v>
          </cell>
          <cell r="I211">
            <v>15364106466</v>
          </cell>
          <cell r="J211">
            <v>45170</v>
          </cell>
          <cell r="L211">
            <v>0</v>
          </cell>
          <cell r="M211">
            <v>45261</v>
          </cell>
          <cell r="N211">
            <v>3</v>
          </cell>
          <cell r="O211" t="str">
            <v>已转正</v>
          </cell>
          <cell r="P211" t="str">
            <v>3年</v>
          </cell>
          <cell r="Q211">
            <v>46356</v>
          </cell>
          <cell r="T211" t="str">
            <v>430621199108109426</v>
          </cell>
          <cell r="U211" t="str">
            <v>2038.4.10</v>
          </cell>
          <cell r="V211" t="str">
            <v>湖南省岳阳市</v>
          </cell>
          <cell r="W211" t="str">
            <v>湖南省岳阳市岳阳楼区三荷乡珊桥村高家组</v>
          </cell>
          <cell r="X211" t="str">
            <v>东北师范大学-计算机与技术</v>
          </cell>
          <cell r="Y211" t="str">
            <v>大专</v>
          </cell>
        </row>
        <row r="212">
          <cell r="B212" t="str">
            <v>易欣保</v>
          </cell>
          <cell r="C212" t="str">
            <v>男</v>
          </cell>
          <cell r="D212">
            <v>30088</v>
          </cell>
          <cell r="E212">
            <v>5</v>
          </cell>
          <cell r="F212">
            <v>41</v>
          </cell>
          <cell r="G212" t="str">
            <v>生产部（人防车间）</v>
          </cell>
          <cell r="H212" t="str">
            <v>机加</v>
          </cell>
          <cell r="I212">
            <v>18528052302</v>
          </cell>
          <cell r="J212">
            <v>45173</v>
          </cell>
          <cell r="L212">
            <v>0</v>
          </cell>
          <cell r="M212">
            <v>45173</v>
          </cell>
          <cell r="N212" t="str">
            <v>劳务</v>
          </cell>
          <cell r="O212" t="str">
            <v>劳务</v>
          </cell>
          <cell r="P212" t="str">
            <v>劳务</v>
          </cell>
          <cell r="Q212">
            <v>45351</v>
          </cell>
          <cell r="T212" t="str">
            <v>430621198205170435</v>
          </cell>
          <cell r="U212" t="str">
            <v>2038.4.28</v>
          </cell>
          <cell r="V212" t="str">
            <v>湖南省岳阳县</v>
          </cell>
          <cell r="W212" t="str">
            <v>湖南省岳阳县城关镇枫桥居委会第二组</v>
          </cell>
          <cell r="X212" t="str">
            <v>岳阳市机电中专学校-机电子一体-中专</v>
          </cell>
          <cell r="Y212" t="str">
            <v>高中以下</v>
          </cell>
        </row>
        <row r="213">
          <cell r="B213" t="str">
            <v>荣军</v>
          </cell>
          <cell r="C213" t="str">
            <v>男</v>
          </cell>
          <cell r="D213">
            <v>30059</v>
          </cell>
          <cell r="E213">
            <v>4</v>
          </cell>
          <cell r="F213">
            <v>41</v>
          </cell>
          <cell r="G213" t="str">
            <v>生产部（新能源）</v>
          </cell>
          <cell r="H213" t="str">
            <v>普工</v>
          </cell>
          <cell r="I213">
            <v>13367304389</v>
          </cell>
          <cell r="J213">
            <v>45181</v>
          </cell>
          <cell r="L213">
            <v>0</v>
          </cell>
          <cell r="M213">
            <v>45181</v>
          </cell>
          <cell r="N213" t="str">
            <v>劳务</v>
          </cell>
          <cell r="O213" t="str">
            <v>劳务</v>
          </cell>
          <cell r="P213" t="str">
            <v>劳务</v>
          </cell>
          <cell r="Q213">
            <v>45351</v>
          </cell>
          <cell r="T213" t="str">
            <v>430621198204180439</v>
          </cell>
          <cell r="U213" t="str">
            <v>2037.10.16</v>
          </cell>
          <cell r="V213" t="str">
            <v>湖南省岳阳县</v>
          </cell>
          <cell r="W213" t="str">
            <v>湖南省岳阳县城关镇枫桥居委会第二组</v>
          </cell>
          <cell r="X213" t="str">
            <v>二中</v>
          </cell>
          <cell r="Y213" t="str">
            <v>高中以下</v>
          </cell>
        </row>
        <row r="214">
          <cell r="B214" t="str">
            <v>朱金瑞</v>
          </cell>
          <cell r="C214" t="str">
            <v>男</v>
          </cell>
          <cell r="D214">
            <v>28491</v>
          </cell>
          <cell r="E214">
            <v>1</v>
          </cell>
          <cell r="F214">
            <v>45</v>
          </cell>
          <cell r="G214" t="str">
            <v>行政中心</v>
          </cell>
          <cell r="H214" t="str">
            <v>厨师</v>
          </cell>
          <cell r="I214">
            <v>19173056588</v>
          </cell>
          <cell r="J214">
            <v>45215</v>
          </cell>
          <cell r="L214">
            <v>0</v>
          </cell>
          <cell r="M214">
            <v>45215</v>
          </cell>
          <cell r="N214" t="str">
            <v>劳务</v>
          </cell>
          <cell r="O214" t="str">
            <v>劳务</v>
          </cell>
          <cell r="P214" t="str">
            <v>劳务</v>
          </cell>
          <cell r="Q214">
            <v>45351</v>
          </cell>
          <cell r="T214" t="str">
            <v>43062119780101141X</v>
          </cell>
          <cell r="U214" t="str">
            <v>2026.9.4</v>
          </cell>
          <cell r="V214" t="str">
            <v>湖南省岳阳县</v>
          </cell>
          <cell r="W214" t="str">
            <v>湖南省岳阳县新墙镇水库村建二村民组24号</v>
          </cell>
          <cell r="X214" t="str">
            <v>岳阳县一中</v>
          </cell>
          <cell r="Y214" t="str">
            <v>高中以下</v>
          </cell>
        </row>
        <row r="215">
          <cell r="B215" t="str">
            <v>李训武</v>
          </cell>
          <cell r="C215" t="str">
            <v>男</v>
          </cell>
          <cell r="D215">
            <v>26685</v>
          </cell>
          <cell r="E215">
            <v>1</v>
          </cell>
          <cell r="F215">
            <v>50</v>
          </cell>
          <cell r="G215" t="str">
            <v>生产部（新能源）</v>
          </cell>
          <cell r="H215" t="str">
            <v>焊工</v>
          </cell>
          <cell r="I215">
            <v>19988623616</v>
          </cell>
          <cell r="J215">
            <v>45237</v>
          </cell>
          <cell r="L215">
            <v>0</v>
          </cell>
          <cell r="M215">
            <v>45237</v>
          </cell>
          <cell r="N215" t="str">
            <v>劳务</v>
          </cell>
          <cell r="O215" t="str">
            <v>劳务</v>
          </cell>
          <cell r="P215" t="str">
            <v>劳务</v>
          </cell>
          <cell r="Q215">
            <v>45418</v>
          </cell>
          <cell r="T215" t="str">
            <v>430723197301212838</v>
          </cell>
          <cell r="U215" t="str">
            <v>长期</v>
          </cell>
          <cell r="V215" t="str">
            <v>湖南省岳阳县</v>
          </cell>
          <cell r="W215" t="str">
            <v>湖南省岳阳县月田镇月东村上洞片第一组1号</v>
          </cell>
          <cell r="X215" t="str">
            <v>云溪中学-初中</v>
          </cell>
          <cell r="Y215" t="str">
            <v>高中以下</v>
          </cell>
        </row>
        <row r="216">
          <cell r="B216" t="str">
            <v>荣岳雄</v>
          </cell>
          <cell r="C216" t="str">
            <v>男</v>
          </cell>
          <cell r="D216">
            <v>26476</v>
          </cell>
          <cell r="E216">
            <v>6</v>
          </cell>
          <cell r="F216">
            <v>51</v>
          </cell>
          <cell r="G216" t="str">
            <v>生产部</v>
          </cell>
          <cell r="H216" t="str">
            <v>下料</v>
          </cell>
          <cell r="I216">
            <v>13574757858</v>
          </cell>
          <cell r="J216">
            <v>45240</v>
          </cell>
          <cell r="L216">
            <v>0</v>
          </cell>
          <cell r="M216">
            <v>45240</v>
          </cell>
          <cell r="N216" t="str">
            <v>劳务</v>
          </cell>
          <cell r="O216" t="str">
            <v>劳务</v>
          </cell>
          <cell r="P216" t="str">
            <v>劳务</v>
          </cell>
          <cell r="Q216">
            <v>45421</v>
          </cell>
          <cell r="T216" t="str">
            <v>430621197206260016</v>
          </cell>
          <cell r="U216" t="str">
            <v>2036.10.8</v>
          </cell>
          <cell r="V216" t="str">
            <v>湖南省岳阳县</v>
          </cell>
          <cell r="W216" t="str">
            <v>湖南省岳阳县城关镇城北居委会第四组</v>
          </cell>
          <cell r="X216" t="str">
            <v>岳阳县二中</v>
          </cell>
          <cell r="Y216" t="str">
            <v>高中以下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L8" sqref="L8"/>
    </sheetView>
  </sheetViews>
  <sheetFormatPr defaultRowHeight="14.25" x14ac:dyDescent="0.2"/>
  <cols>
    <col min="1" max="1" width="5.625" style="2" customWidth="1"/>
    <col min="2" max="2" width="8.625" style="2" customWidth="1"/>
    <col min="3" max="3" width="5.625" style="2" customWidth="1"/>
    <col min="4" max="4" width="20.625" style="2" customWidth="1"/>
    <col min="5" max="5" width="10.625" style="2" customWidth="1"/>
    <col min="6" max="6" width="45.625" style="2" customWidth="1"/>
    <col min="7" max="7" width="13.625" style="2" customWidth="1"/>
    <col min="8" max="9" width="10.625" style="2" customWidth="1"/>
    <col min="10" max="16384" width="9" style="2"/>
  </cols>
  <sheetData>
    <row r="1" spans="1:9" ht="35.1" customHeight="1" x14ac:dyDescent="0.2">
      <c r="A1" s="12" t="s">
        <v>87</v>
      </c>
      <c r="B1" s="12"/>
      <c r="C1" s="12"/>
      <c r="D1" s="12"/>
      <c r="E1" s="12"/>
      <c r="F1" s="12"/>
      <c r="G1" s="12"/>
      <c r="H1" s="12"/>
      <c r="I1" s="12"/>
    </row>
    <row r="2" spans="1:9" ht="20.100000000000001" customHeight="1" x14ac:dyDescent="0.2">
      <c r="A2" s="7" t="s">
        <v>196</v>
      </c>
      <c r="B2" s="9"/>
      <c r="C2" s="9"/>
      <c r="D2" s="9"/>
      <c r="E2" s="8"/>
      <c r="F2" s="9"/>
      <c r="G2" s="9"/>
      <c r="H2" s="9"/>
    </row>
    <row r="3" spans="1:9" ht="30" customHeight="1" x14ac:dyDescent="0.2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147</v>
      </c>
      <c r="G3" s="5" t="s">
        <v>5</v>
      </c>
      <c r="H3" s="3" t="s">
        <v>88</v>
      </c>
      <c r="I3" s="3" t="s">
        <v>89</v>
      </c>
    </row>
    <row r="4" spans="1:9" ht="20.100000000000001" customHeight="1" x14ac:dyDescent="0.2">
      <c r="A4" s="1">
        <v>1</v>
      </c>
      <c r="B4" s="4" t="s">
        <v>27</v>
      </c>
      <c r="C4" s="11" t="s">
        <v>11</v>
      </c>
      <c r="D4" s="10" t="s">
        <v>117</v>
      </c>
      <c r="E4" s="11" t="s">
        <v>10</v>
      </c>
      <c r="F4" s="11" t="s">
        <v>28</v>
      </c>
      <c r="G4" s="10" t="s">
        <v>143</v>
      </c>
      <c r="H4" s="6">
        <v>720</v>
      </c>
      <c r="I4" s="1"/>
    </row>
    <row r="5" spans="1:9" ht="20.100000000000001" customHeight="1" x14ac:dyDescent="0.2">
      <c r="A5" s="1">
        <v>2</v>
      </c>
      <c r="B5" s="4" t="s">
        <v>29</v>
      </c>
      <c r="C5" s="11" t="s">
        <v>11</v>
      </c>
      <c r="D5" s="10" t="s">
        <v>148</v>
      </c>
      <c r="E5" s="11" t="s">
        <v>15</v>
      </c>
      <c r="F5" s="11" t="s">
        <v>30</v>
      </c>
      <c r="G5" s="10" t="s">
        <v>99</v>
      </c>
      <c r="H5" s="6">
        <v>720</v>
      </c>
      <c r="I5" s="1"/>
    </row>
    <row r="6" spans="1:9" ht="20.100000000000001" customHeight="1" x14ac:dyDescent="0.2">
      <c r="A6" s="1">
        <v>3</v>
      </c>
      <c r="B6" s="4" t="s">
        <v>31</v>
      </c>
      <c r="C6" s="11" t="s">
        <v>11</v>
      </c>
      <c r="D6" s="10" t="s">
        <v>103</v>
      </c>
      <c r="E6" s="11" t="s">
        <v>8</v>
      </c>
      <c r="F6" s="11" t="s">
        <v>32</v>
      </c>
      <c r="G6" s="10" t="s">
        <v>110</v>
      </c>
      <c r="H6" s="6">
        <v>720</v>
      </c>
      <c r="I6" s="1"/>
    </row>
    <row r="7" spans="1:9" ht="20.100000000000001" customHeight="1" x14ac:dyDescent="0.2">
      <c r="A7" s="1">
        <v>4</v>
      </c>
      <c r="B7" s="4" t="s">
        <v>33</v>
      </c>
      <c r="C7" s="11" t="s">
        <v>11</v>
      </c>
      <c r="D7" s="10" t="s">
        <v>149</v>
      </c>
      <c r="E7" s="11" t="s">
        <v>10</v>
      </c>
      <c r="F7" s="11" t="s">
        <v>34</v>
      </c>
      <c r="G7" s="10" t="s">
        <v>93</v>
      </c>
      <c r="H7" s="6">
        <v>720</v>
      </c>
      <c r="I7" s="1"/>
    </row>
    <row r="8" spans="1:9" ht="20.100000000000001" customHeight="1" x14ac:dyDescent="0.2">
      <c r="A8" s="1">
        <v>5</v>
      </c>
      <c r="B8" s="4" t="s">
        <v>35</v>
      </c>
      <c r="C8" s="11" t="s">
        <v>11</v>
      </c>
      <c r="D8" s="10" t="s">
        <v>145</v>
      </c>
      <c r="E8" s="11" t="s">
        <v>9</v>
      </c>
      <c r="F8" s="11" t="s">
        <v>36</v>
      </c>
      <c r="G8" s="10" t="s">
        <v>111</v>
      </c>
      <c r="H8" s="6">
        <v>720</v>
      </c>
      <c r="I8" s="1"/>
    </row>
    <row r="9" spans="1:9" ht="20.100000000000001" customHeight="1" x14ac:dyDescent="0.2">
      <c r="A9" s="1">
        <v>6</v>
      </c>
      <c r="B9" s="4" t="s">
        <v>37</v>
      </c>
      <c r="C9" s="11" t="s">
        <v>11</v>
      </c>
      <c r="D9" s="10" t="s">
        <v>134</v>
      </c>
      <c r="E9" s="11" t="s">
        <v>9</v>
      </c>
      <c r="F9" s="11" t="s">
        <v>38</v>
      </c>
      <c r="G9" s="10" t="s">
        <v>158</v>
      </c>
      <c r="H9" s="6">
        <v>720</v>
      </c>
      <c r="I9" s="1"/>
    </row>
    <row r="10" spans="1:9" ht="20.100000000000001" customHeight="1" x14ac:dyDescent="0.2">
      <c r="A10" s="1">
        <v>7</v>
      </c>
      <c r="B10" s="4" t="s">
        <v>39</v>
      </c>
      <c r="C10" s="11" t="s">
        <v>11</v>
      </c>
      <c r="D10" s="10" t="s">
        <v>138</v>
      </c>
      <c r="E10" s="11" t="s">
        <v>9</v>
      </c>
      <c r="F10" s="11" t="s">
        <v>40</v>
      </c>
      <c r="G10" s="10" t="s">
        <v>136</v>
      </c>
      <c r="H10" s="6">
        <v>720</v>
      </c>
      <c r="I10" s="1"/>
    </row>
    <row r="11" spans="1:9" ht="20.100000000000001" customHeight="1" x14ac:dyDescent="0.2">
      <c r="A11" s="1">
        <v>8</v>
      </c>
      <c r="B11" s="4" t="s">
        <v>41</v>
      </c>
      <c r="C11" s="11" t="s">
        <v>6</v>
      </c>
      <c r="D11" s="10" t="s">
        <v>130</v>
      </c>
      <c r="E11" s="11" t="s">
        <v>15</v>
      </c>
      <c r="F11" s="11" t="s">
        <v>42</v>
      </c>
      <c r="G11" s="10" t="s">
        <v>142</v>
      </c>
      <c r="H11" s="6">
        <v>720</v>
      </c>
      <c r="I11" s="1"/>
    </row>
    <row r="12" spans="1:9" ht="20.100000000000001" customHeight="1" x14ac:dyDescent="0.2">
      <c r="A12" s="1">
        <v>9</v>
      </c>
      <c r="B12" s="4" t="s">
        <v>43</v>
      </c>
      <c r="C12" s="11" t="s">
        <v>6</v>
      </c>
      <c r="D12" s="10" t="s">
        <v>150</v>
      </c>
      <c r="E12" s="11" t="s">
        <v>17</v>
      </c>
      <c r="F12" s="11" t="s">
        <v>44</v>
      </c>
      <c r="G12" s="10" t="s">
        <v>98</v>
      </c>
      <c r="H12" s="6">
        <v>720</v>
      </c>
      <c r="I12" s="1"/>
    </row>
    <row r="13" spans="1:9" ht="20.100000000000001" customHeight="1" x14ac:dyDescent="0.2">
      <c r="A13" s="1">
        <v>10</v>
      </c>
      <c r="B13" s="4" t="s">
        <v>45</v>
      </c>
      <c r="C13" s="11" t="s">
        <v>6</v>
      </c>
      <c r="D13" s="10" t="s">
        <v>151</v>
      </c>
      <c r="E13" s="11" t="s">
        <v>15</v>
      </c>
      <c r="F13" s="11" t="s">
        <v>46</v>
      </c>
      <c r="G13" s="10" t="s">
        <v>159</v>
      </c>
      <c r="H13" s="6">
        <v>720</v>
      </c>
      <c r="I13" s="1"/>
    </row>
    <row r="14" spans="1:9" ht="20.100000000000001" customHeight="1" x14ac:dyDescent="0.2">
      <c r="A14" s="1">
        <v>11</v>
      </c>
      <c r="B14" s="4" t="s">
        <v>47</v>
      </c>
      <c r="C14" s="11" t="s">
        <v>6</v>
      </c>
      <c r="D14" s="10" t="s">
        <v>133</v>
      </c>
      <c r="E14" s="11" t="s">
        <v>7</v>
      </c>
      <c r="F14" s="11" t="s">
        <v>48</v>
      </c>
      <c r="G14" s="10" t="s">
        <v>160</v>
      </c>
      <c r="H14" s="6">
        <v>720</v>
      </c>
      <c r="I14" s="1"/>
    </row>
    <row r="15" spans="1:9" ht="20.100000000000001" customHeight="1" x14ac:dyDescent="0.2">
      <c r="A15" s="1">
        <v>12</v>
      </c>
      <c r="B15" s="4" t="s">
        <v>49</v>
      </c>
      <c r="C15" s="11" t="s">
        <v>6</v>
      </c>
      <c r="D15" s="10" t="s">
        <v>152</v>
      </c>
      <c r="E15" s="11" t="s">
        <v>9</v>
      </c>
      <c r="F15" s="11" t="s">
        <v>50</v>
      </c>
      <c r="G15" s="10" t="s">
        <v>136</v>
      </c>
      <c r="H15" s="6">
        <v>720</v>
      </c>
      <c r="I15" s="1"/>
    </row>
    <row r="16" spans="1:9" ht="20.100000000000001" customHeight="1" x14ac:dyDescent="0.2">
      <c r="A16" s="1">
        <v>13</v>
      </c>
      <c r="B16" s="4" t="s">
        <v>51</v>
      </c>
      <c r="C16" s="11" t="s">
        <v>6</v>
      </c>
      <c r="D16" s="10" t="s">
        <v>124</v>
      </c>
      <c r="E16" s="11" t="s">
        <v>9</v>
      </c>
      <c r="F16" s="11" t="s">
        <v>52</v>
      </c>
      <c r="G16" s="10" t="s">
        <v>113</v>
      </c>
      <c r="H16" s="6">
        <v>720</v>
      </c>
      <c r="I16" s="1"/>
    </row>
    <row r="17" spans="1:9" ht="20.100000000000001" customHeight="1" x14ac:dyDescent="0.2">
      <c r="A17" s="1">
        <v>14</v>
      </c>
      <c r="B17" s="4" t="s">
        <v>166</v>
      </c>
      <c r="C17" s="11" t="s">
        <v>6</v>
      </c>
      <c r="D17" s="10" t="s">
        <v>181</v>
      </c>
      <c r="E17" s="11" t="s">
        <v>9</v>
      </c>
      <c r="F17" s="11" t="s">
        <v>167</v>
      </c>
      <c r="G17" s="10" t="s">
        <v>189</v>
      </c>
      <c r="H17" s="6">
        <v>720</v>
      </c>
      <c r="I17" s="1"/>
    </row>
    <row r="18" spans="1:9" ht="20.100000000000001" customHeight="1" x14ac:dyDescent="0.2">
      <c r="A18" s="1">
        <v>15</v>
      </c>
      <c r="B18" s="4" t="s">
        <v>53</v>
      </c>
      <c r="C18" s="11" t="s">
        <v>6</v>
      </c>
      <c r="D18" s="10" t="s">
        <v>146</v>
      </c>
      <c r="E18" s="11" t="s">
        <v>7</v>
      </c>
      <c r="F18" s="11" t="s">
        <v>54</v>
      </c>
      <c r="G18" s="10" t="s">
        <v>139</v>
      </c>
      <c r="H18" s="6">
        <v>720</v>
      </c>
      <c r="I18" s="1"/>
    </row>
    <row r="19" spans="1:9" ht="20.100000000000001" customHeight="1" x14ac:dyDescent="0.2">
      <c r="A19" s="1">
        <v>16</v>
      </c>
      <c r="B19" s="4" t="s">
        <v>55</v>
      </c>
      <c r="C19" s="11" t="s">
        <v>6</v>
      </c>
      <c r="D19" s="10" t="s">
        <v>141</v>
      </c>
      <c r="E19" s="11" t="s">
        <v>7</v>
      </c>
      <c r="F19" s="11" t="s">
        <v>56</v>
      </c>
      <c r="G19" s="10" t="s">
        <v>100</v>
      </c>
      <c r="H19" s="6">
        <v>720</v>
      </c>
      <c r="I19" s="1"/>
    </row>
    <row r="20" spans="1:9" ht="20.100000000000001" customHeight="1" x14ac:dyDescent="0.2">
      <c r="A20" s="1">
        <v>17</v>
      </c>
      <c r="B20" s="4" t="s">
        <v>57</v>
      </c>
      <c r="C20" s="11" t="s">
        <v>6</v>
      </c>
      <c r="D20" s="10" t="s">
        <v>153</v>
      </c>
      <c r="E20" s="11" t="s">
        <v>9</v>
      </c>
      <c r="F20" s="11" t="s">
        <v>58</v>
      </c>
      <c r="G20" s="10" t="s">
        <v>96</v>
      </c>
      <c r="H20" s="6">
        <v>720</v>
      </c>
      <c r="I20" s="1"/>
    </row>
    <row r="21" spans="1:9" ht="20.100000000000001" customHeight="1" x14ac:dyDescent="0.2">
      <c r="A21" s="1">
        <v>18</v>
      </c>
      <c r="B21" s="4" t="s">
        <v>59</v>
      </c>
      <c r="C21" s="11" t="s">
        <v>6</v>
      </c>
      <c r="D21" s="10" t="s">
        <v>137</v>
      </c>
      <c r="E21" s="11" t="s">
        <v>7</v>
      </c>
      <c r="F21" s="11" t="s">
        <v>60</v>
      </c>
      <c r="G21" s="10" t="s">
        <v>135</v>
      </c>
      <c r="H21" s="6">
        <v>720</v>
      </c>
      <c r="I21" s="1"/>
    </row>
    <row r="22" spans="1:9" ht="20.100000000000001" customHeight="1" x14ac:dyDescent="0.2">
      <c r="A22" s="1">
        <v>19</v>
      </c>
      <c r="B22" s="4" t="s">
        <v>61</v>
      </c>
      <c r="C22" s="11" t="s">
        <v>6</v>
      </c>
      <c r="D22" s="10" t="s">
        <v>144</v>
      </c>
      <c r="E22" s="11" t="s">
        <v>9</v>
      </c>
      <c r="F22" s="11" t="s">
        <v>62</v>
      </c>
      <c r="G22" s="10" t="s">
        <v>119</v>
      </c>
      <c r="H22" s="6">
        <v>720</v>
      </c>
      <c r="I22" s="1"/>
    </row>
    <row r="23" spans="1:9" ht="20.100000000000001" customHeight="1" x14ac:dyDescent="0.2">
      <c r="A23" s="1">
        <v>20</v>
      </c>
      <c r="B23" s="4" t="s">
        <v>63</v>
      </c>
      <c r="C23" s="11" t="s">
        <v>6</v>
      </c>
      <c r="D23" s="10" t="s">
        <v>144</v>
      </c>
      <c r="E23" s="11" t="s">
        <v>9</v>
      </c>
      <c r="F23" s="11" t="s">
        <v>64</v>
      </c>
      <c r="G23" s="10" t="s">
        <v>140</v>
      </c>
      <c r="H23" s="6">
        <v>720</v>
      </c>
      <c r="I23" s="1"/>
    </row>
    <row r="24" spans="1:9" ht="20.100000000000001" customHeight="1" x14ac:dyDescent="0.2">
      <c r="A24" s="1">
        <v>21</v>
      </c>
      <c r="B24" s="4" t="s">
        <v>65</v>
      </c>
      <c r="C24" s="11" t="s">
        <v>6</v>
      </c>
      <c r="D24" s="10" t="s">
        <v>154</v>
      </c>
      <c r="E24" s="11" t="s">
        <v>7</v>
      </c>
      <c r="F24" s="11" t="s">
        <v>66</v>
      </c>
      <c r="G24" s="10" t="s">
        <v>161</v>
      </c>
      <c r="H24" s="6">
        <v>720</v>
      </c>
      <c r="I24" s="1"/>
    </row>
    <row r="25" spans="1:9" ht="20.100000000000001" customHeight="1" x14ac:dyDescent="0.2">
      <c r="A25" s="1">
        <v>22</v>
      </c>
      <c r="B25" s="4" t="s">
        <v>67</v>
      </c>
      <c r="C25" s="11" t="s">
        <v>11</v>
      </c>
      <c r="D25" s="10" t="s">
        <v>107</v>
      </c>
      <c r="E25" s="11" t="s">
        <v>10</v>
      </c>
      <c r="F25" s="11" t="s">
        <v>13</v>
      </c>
      <c r="G25" s="10" t="s">
        <v>121</v>
      </c>
      <c r="H25" s="6">
        <v>720</v>
      </c>
      <c r="I25" s="1"/>
    </row>
    <row r="26" spans="1:9" ht="20.100000000000001" customHeight="1" x14ac:dyDescent="0.2">
      <c r="A26" s="1">
        <v>23</v>
      </c>
      <c r="B26" s="4" t="s">
        <v>68</v>
      </c>
      <c r="C26" s="11" t="s">
        <v>6</v>
      </c>
      <c r="D26" s="10" t="s">
        <v>101</v>
      </c>
      <c r="E26" s="11" t="s">
        <v>7</v>
      </c>
      <c r="F26" s="11" t="s">
        <v>69</v>
      </c>
      <c r="G26" s="10" t="s">
        <v>108</v>
      </c>
      <c r="H26" s="6">
        <v>720</v>
      </c>
      <c r="I26" s="1"/>
    </row>
    <row r="27" spans="1:9" ht="20.100000000000001" customHeight="1" x14ac:dyDescent="0.2">
      <c r="A27" s="1">
        <v>24</v>
      </c>
      <c r="B27" s="4" t="s">
        <v>70</v>
      </c>
      <c r="C27" s="11" t="s">
        <v>11</v>
      </c>
      <c r="D27" s="10" t="s">
        <v>155</v>
      </c>
      <c r="E27" s="11" t="s">
        <v>16</v>
      </c>
      <c r="F27" s="11" t="s">
        <v>71</v>
      </c>
      <c r="G27" s="10" t="s">
        <v>135</v>
      </c>
      <c r="H27" s="6">
        <v>720</v>
      </c>
      <c r="I27" s="1"/>
    </row>
    <row r="28" spans="1:9" ht="20.100000000000001" customHeight="1" x14ac:dyDescent="0.2">
      <c r="A28" s="1">
        <v>25</v>
      </c>
      <c r="B28" s="4" t="s">
        <v>72</v>
      </c>
      <c r="C28" s="11" t="s">
        <v>11</v>
      </c>
      <c r="D28" s="10" t="s">
        <v>105</v>
      </c>
      <c r="E28" s="11" t="s">
        <v>9</v>
      </c>
      <c r="F28" s="11" t="s">
        <v>73</v>
      </c>
      <c r="G28" s="10" t="s">
        <v>162</v>
      </c>
      <c r="H28" s="6">
        <v>720</v>
      </c>
      <c r="I28" s="1"/>
    </row>
    <row r="29" spans="1:9" ht="20.100000000000001" customHeight="1" x14ac:dyDescent="0.2">
      <c r="A29" s="1">
        <v>26</v>
      </c>
      <c r="B29" s="4" t="s">
        <v>74</v>
      </c>
      <c r="C29" s="11" t="s">
        <v>6</v>
      </c>
      <c r="D29" s="10" t="s">
        <v>91</v>
      </c>
      <c r="E29" s="11" t="s">
        <v>7</v>
      </c>
      <c r="F29" s="11" t="s">
        <v>75</v>
      </c>
      <c r="G29" s="10" t="s">
        <v>163</v>
      </c>
      <c r="H29" s="6">
        <v>720</v>
      </c>
      <c r="I29" s="1"/>
    </row>
    <row r="30" spans="1:9" ht="20.100000000000001" customHeight="1" x14ac:dyDescent="0.2">
      <c r="A30" s="1">
        <v>27</v>
      </c>
      <c r="B30" s="4" t="s">
        <v>76</v>
      </c>
      <c r="C30" s="11" t="s">
        <v>11</v>
      </c>
      <c r="D30" s="10" t="s">
        <v>123</v>
      </c>
      <c r="E30" s="11" t="s">
        <v>10</v>
      </c>
      <c r="F30" s="11" t="s">
        <v>77</v>
      </c>
      <c r="G30" s="10" t="s">
        <v>136</v>
      </c>
      <c r="H30" s="6">
        <v>720</v>
      </c>
      <c r="I30" s="1"/>
    </row>
    <row r="31" spans="1:9" ht="20.100000000000001" customHeight="1" x14ac:dyDescent="0.2">
      <c r="A31" s="1">
        <v>28</v>
      </c>
      <c r="B31" s="4" t="s">
        <v>78</v>
      </c>
      <c r="C31" s="11" t="s">
        <v>6</v>
      </c>
      <c r="D31" s="10" t="s">
        <v>156</v>
      </c>
      <c r="E31" s="11" t="s">
        <v>7</v>
      </c>
      <c r="F31" s="11" t="s">
        <v>79</v>
      </c>
      <c r="G31" s="10" t="s">
        <v>164</v>
      </c>
      <c r="H31" s="6">
        <v>720</v>
      </c>
      <c r="I31" s="1"/>
    </row>
    <row r="32" spans="1:9" ht="20.100000000000001" customHeight="1" x14ac:dyDescent="0.2">
      <c r="A32" s="1">
        <v>29</v>
      </c>
      <c r="B32" s="4" t="s">
        <v>80</v>
      </c>
      <c r="C32" s="11" t="s">
        <v>6</v>
      </c>
      <c r="D32" s="10" t="s">
        <v>157</v>
      </c>
      <c r="E32" s="11" t="s">
        <v>10</v>
      </c>
      <c r="F32" s="11" t="s">
        <v>81</v>
      </c>
      <c r="G32" s="10" t="s">
        <v>120</v>
      </c>
      <c r="H32" s="6">
        <v>720</v>
      </c>
      <c r="I32" s="1"/>
    </row>
    <row r="33" spans="1:9" ht="20.100000000000001" customHeight="1" x14ac:dyDescent="0.2">
      <c r="A33" s="1">
        <v>30</v>
      </c>
      <c r="B33" s="4" t="s">
        <v>82</v>
      </c>
      <c r="C33" s="11" t="s">
        <v>11</v>
      </c>
      <c r="D33" s="10" t="s">
        <v>90</v>
      </c>
      <c r="E33" s="11" t="s">
        <v>9</v>
      </c>
      <c r="F33" s="11" t="s">
        <v>83</v>
      </c>
      <c r="G33" s="10" t="s">
        <v>165</v>
      </c>
      <c r="H33" s="6">
        <v>720</v>
      </c>
      <c r="I33" s="1"/>
    </row>
    <row r="34" spans="1:9" ht="20.100000000000001" customHeight="1" x14ac:dyDescent="0.2">
      <c r="A34" s="1">
        <v>31</v>
      </c>
      <c r="B34" s="4" t="s">
        <v>84</v>
      </c>
      <c r="C34" s="11" t="s">
        <v>11</v>
      </c>
      <c r="D34" s="10" t="s">
        <v>106</v>
      </c>
      <c r="E34" s="11" t="s">
        <v>10</v>
      </c>
      <c r="F34" s="11" t="s">
        <v>85</v>
      </c>
      <c r="G34" s="10" t="s">
        <v>93</v>
      </c>
      <c r="H34" s="6">
        <v>720</v>
      </c>
      <c r="I34" s="1"/>
    </row>
    <row r="35" spans="1:9" ht="20.100000000000001" customHeight="1" x14ac:dyDescent="0.2">
      <c r="A35" s="1">
        <v>32</v>
      </c>
      <c r="B35" s="4" t="s">
        <v>86</v>
      </c>
      <c r="C35" s="11" t="s">
        <v>11</v>
      </c>
      <c r="D35" s="10" t="s">
        <v>157</v>
      </c>
      <c r="E35" s="11" t="s">
        <v>9</v>
      </c>
      <c r="F35" s="11" t="s">
        <v>56</v>
      </c>
      <c r="G35" s="10" t="s">
        <v>94</v>
      </c>
      <c r="H35" s="6">
        <v>720</v>
      </c>
      <c r="I35" s="1"/>
    </row>
    <row r="36" spans="1:9" ht="20.100000000000001" customHeight="1" x14ac:dyDescent="0.2">
      <c r="A36" s="1">
        <v>33</v>
      </c>
      <c r="B36" s="4" t="s">
        <v>168</v>
      </c>
      <c r="C36" s="4" t="s">
        <v>11</v>
      </c>
      <c r="D36" s="10" t="s">
        <v>182</v>
      </c>
      <c r="E36" s="4" t="str">
        <f>VLOOKUP(B36,[1]员工基本信息记录!$B$2:$Y$216,24,0)</f>
        <v>本科</v>
      </c>
      <c r="F36" s="4" t="str">
        <f>VLOOKUP(B36,[1]员工基本信息记录!$B$2:$W$216,22,0)</f>
        <v>湖南省岳阳县城关镇城南居委会三组</v>
      </c>
      <c r="G36" s="10" t="s">
        <v>132</v>
      </c>
      <c r="H36" s="6">
        <v>720</v>
      </c>
      <c r="I36" s="1"/>
    </row>
    <row r="37" spans="1:9" ht="20.100000000000001" customHeight="1" x14ac:dyDescent="0.2">
      <c r="A37" s="1">
        <v>34</v>
      </c>
      <c r="B37" s="4" t="s">
        <v>169</v>
      </c>
      <c r="C37" s="4" t="s">
        <v>11</v>
      </c>
      <c r="D37" s="10" t="s">
        <v>183</v>
      </c>
      <c r="E37" s="4" t="str">
        <f>VLOOKUP(B37,[1]员工基本信息记录!$B$2:$Y$216,24,0)</f>
        <v>大专</v>
      </c>
      <c r="F37" s="4" t="str">
        <f>VLOOKUP(B37,[1]员工基本信息记录!$B$2:$W$216,22,0)</f>
        <v>湖南省汨罗市大荆镇金星村9组</v>
      </c>
      <c r="G37" s="10" t="s">
        <v>190</v>
      </c>
      <c r="H37" s="6">
        <v>720</v>
      </c>
      <c r="I37" s="1"/>
    </row>
    <row r="38" spans="1:9" ht="20.100000000000001" customHeight="1" x14ac:dyDescent="0.2">
      <c r="A38" s="1">
        <v>35</v>
      </c>
      <c r="B38" s="4" t="s">
        <v>170</v>
      </c>
      <c r="C38" s="4" t="s">
        <v>11</v>
      </c>
      <c r="D38" s="10" t="s">
        <v>184</v>
      </c>
      <c r="E38" s="4" t="s">
        <v>9</v>
      </c>
      <c r="F38" s="4" t="str">
        <f>VLOOKUP(B38,[1]员工基本信息记录!$B$2:$W$216,22,0)</f>
        <v>湖南省岳阳县城关镇老街居委会第三组</v>
      </c>
      <c r="G38" s="10" t="s">
        <v>109</v>
      </c>
      <c r="H38" s="6">
        <v>720</v>
      </c>
      <c r="I38" s="1"/>
    </row>
    <row r="39" spans="1:9" ht="20.100000000000001" customHeight="1" x14ac:dyDescent="0.2">
      <c r="A39" s="1">
        <v>36</v>
      </c>
      <c r="B39" s="4" t="s">
        <v>171</v>
      </c>
      <c r="C39" s="4" t="s">
        <v>11</v>
      </c>
      <c r="D39" s="10" t="s">
        <v>185</v>
      </c>
      <c r="E39" s="4" t="str">
        <f>VLOOKUP(B39,[1]员工基本信息记录!$B$2:$Y$216,24,0)</f>
        <v>大专</v>
      </c>
      <c r="F39" s="4" t="str">
        <f>VLOOKUP(B39,[1]员工基本信息记录!$B$2:$W$216,22,0)</f>
        <v>湖南省岳阳市岳阳楼区岳城社区居委会枫桥组</v>
      </c>
      <c r="G39" s="10" t="s">
        <v>191</v>
      </c>
      <c r="H39" s="6">
        <v>720</v>
      </c>
      <c r="I39" s="1"/>
    </row>
    <row r="40" spans="1:9" ht="20.100000000000001" customHeight="1" x14ac:dyDescent="0.2">
      <c r="A40" s="1">
        <v>37</v>
      </c>
      <c r="B40" s="4" t="s">
        <v>172</v>
      </c>
      <c r="C40" s="4" t="s">
        <v>11</v>
      </c>
      <c r="D40" s="10" t="s">
        <v>115</v>
      </c>
      <c r="E40" s="4" t="s">
        <v>9</v>
      </c>
      <c r="F40" s="4" t="str">
        <f>VLOOKUP(B40,[1]员工基本信息记录!$B$2:$W$216,22,0)</f>
        <v>湖南省岳阳县荣家湾镇友爱村群合片第三组</v>
      </c>
      <c r="G40" s="10" t="s">
        <v>114</v>
      </c>
      <c r="H40" s="6">
        <v>720</v>
      </c>
      <c r="I40" s="1"/>
    </row>
    <row r="41" spans="1:9" ht="20.100000000000001" customHeight="1" x14ac:dyDescent="0.2">
      <c r="A41" s="1">
        <v>38</v>
      </c>
      <c r="B41" s="4" t="s">
        <v>173</v>
      </c>
      <c r="C41" s="4" t="s">
        <v>11</v>
      </c>
      <c r="D41" s="10" t="s">
        <v>131</v>
      </c>
      <c r="E41" s="4" t="s">
        <v>9</v>
      </c>
      <c r="F41" s="4" t="str">
        <f>VLOOKUP(B41,[1]员工基本信息记录!$B$2:$W$216,22,0)</f>
        <v>湖南省岳阳县荣家湾镇东方村东方片第六组</v>
      </c>
      <c r="G41" s="10" t="s">
        <v>136</v>
      </c>
      <c r="H41" s="6">
        <v>720</v>
      </c>
      <c r="I41" s="1"/>
    </row>
    <row r="42" spans="1:9" ht="20.100000000000001" customHeight="1" x14ac:dyDescent="0.2">
      <c r="A42" s="1">
        <v>39</v>
      </c>
      <c r="B42" s="4" t="s">
        <v>174</v>
      </c>
      <c r="C42" s="4" t="s">
        <v>11</v>
      </c>
      <c r="D42" s="10" t="s">
        <v>186</v>
      </c>
      <c r="E42" s="4" t="s">
        <v>9</v>
      </c>
      <c r="F42" s="4" t="str">
        <f>VLOOKUP(B42,[1]员工基本信息记录!$B$2:$W$216,22,0)</f>
        <v>湖南省岳阳县相思乡石门村中家村民组17号</v>
      </c>
      <c r="G42" s="10" t="s">
        <v>192</v>
      </c>
      <c r="H42" s="6">
        <v>720</v>
      </c>
      <c r="I42" s="1"/>
    </row>
    <row r="43" spans="1:9" ht="20.100000000000001" customHeight="1" x14ac:dyDescent="0.2">
      <c r="A43" s="1">
        <v>40</v>
      </c>
      <c r="B43" s="4" t="s">
        <v>175</v>
      </c>
      <c r="C43" s="4" t="s">
        <v>11</v>
      </c>
      <c r="D43" s="10" t="s">
        <v>116</v>
      </c>
      <c r="E43" s="4" t="str">
        <f>VLOOKUP(B43,[1]员工基本信息记录!$B$2:$Y$216,24,0)</f>
        <v>大专</v>
      </c>
      <c r="F43" s="4" t="str">
        <f>VLOOKUP(B43,[1]员工基本信息记录!$B$2:$W$216,22,0)</f>
        <v>湖南省岳阳县荣家湾麻布山村大坳片双庄组7号</v>
      </c>
      <c r="G43" s="10" t="s">
        <v>95</v>
      </c>
      <c r="H43" s="6">
        <v>720</v>
      </c>
      <c r="I43" s="1"/>
    </row>
    <row r="44" spans="1:9" ht="20.100000000000001" customHeight="1" x14ac:dyDescent="0.2">
      <c r="A44" s="1">
        <v>41</v>
      </c>
      <c r="B44" s="4" t="s">
        <v>176</v>
      </c>
      <c r="C44" s="4" t="s">
        <v>11</v>
      </c>
      <c r="D44" s="10" t="s">
        <v>187</v>
      </c>
      <c r="E44" s="4" t="str">
        <f>VLOOKUP(B44,[1]员工基本信息记录!$B$2:$Y$216,24,0)</f>
        <v>大专</v>
      </c>
      <c r="F44" s="4" t="str">
        <f>VLOOKUP(B44,[1]员工基本信息记录!$B$2:$W$216,22,0)</f>
        <v>湖南省岳阳县城关镇富荣路1号</v>
      </c>
      <c r="G44" s="10" t="s">
        <v>193</v>
      </c>
      <c r="H44" s="6">
        <v>720</v>
      </c>
      <c r="I44" s="1"/>
    </row>
    <row r="45" spans="1:9" ht="20.100000000000001" customHeight="1" x14ac:dyDescent="0.2">
      <c r="A45" s="1">
        <v>42</v>
      </c>
      <c r="B45" s="4" t="s">
        <v>177</v>
      </c>
      <c r="C45" s="4" t="s">
        <v>11</v>
      </c>
      <c r="D45" s="10" t="s">
        <v>102</v>
      </c>
      <c r="E45" s="4" t="s">
        <v>9</v>
      </c>
      <c r="F45" s="4" t="str">
        <f>VLOOKUP(B45,[1]员工基本信息记录!$B$2:$W$216,22,0)</f>
        <v>湖南省岳阳市岳阳楼区得胜南路47号</v>
      </c>
      <c r="G45" s="10" t="s">
        <v>189</v>
      </c>
      <c r="H45" s="6">
        <v>720</v>
      </c>
      <c r="I45" s="1"/>
    </row>
    <row r="46" spans="1:9" ht="20.100000000000001" customHeight="1" x14ac:dyDescent="0.2">
      <c r="A46" s="1">
        <v>43</v>
      </c>
      <c r="B46" s="4" t="s">
        <v>178</v>
      </c>
      <c r="C46" s="4" t="s">
        <v>11</v>
      </c>
      <c r="D46" s="10" t="s">
        <v>188</v>
      </c>
      <c r="E46" s="4" t="s">
        <v>9</v>
      </c>
      <c r="F46" s="4" t="str">
        <f>VLOOKUP(B46,[1]员工基本信息记录!$B$2:$W$216,22,0)</f>
        <v>广东省廉江市河唇镇马岭头村27号</v>
      </c>
      <c r="G46" s="10" t="s">
        <v>194</v>
      </c>
      <c r="H46" s="6">
        <v>720</v>
      </c>
      <c r="I46" s="1"/>
    </row>
    <row r="47" spans="1:9" ht="20.100000000000001" customHeight="1" x14ac:dyDescent="0.2">
      <c r="A47" s="1">
        <v>44</v>
      </c>
      <c r="B47" s="4" t="s">
        <v>14</v>
      </c>
      <c r="C47" s="4" t="s">
        <v>11</v>
      </c>
      <c r="D47" s="10" t="s">
        <v>92</v>
      </c>
      <c r="E47" s="4" t="s">
        <v>7</v>
      </c>
      <c r="F47" s="4" t="s">
        <v>26</v>
      </c>
      <c r="G47" s="10" t="s">
        <v>112</v>
      </c>
      <c r="H47" s="6">
        <v>720</v>
      </c>
      <c r="I47" s="1"/>
    </row>
    <row r="48" spans="1:9" ht="20.100000000000001" customHeight="1" x14ac:dyDescent="0.2">
      <c r="A48" s="1">
        <v>45</v>
      </c>
      <c r="B48" s="4" t="s">
        <v>179</v>
      </c>
      <c r="C48" s="4" t="s">
        <v>11</v>
      </c>
      <c r="D48" s="10" t="s">
        <v>126</v>
      </c>
      <c r="E48" s="4" t="s">
        <v>9</v>
      </c>
      <c r="F48" s="4" t="str">
        <f>VLOOKUP(B48,[1]员工基本信息记录!$B$2:$W$216,22,0)</f>
        <v>湖南省岳阳县长湖乡大仙村港边村民组7号</v>
      </c>
      <c r="G48" s="10" t="s">
        <v>97</v>
      </c>
      <c r="H48" s="6">
        <v>720</v>
      </c>
      <c r="I48" s="1"/>
    </row>
    <row r="49" spans="1:9" ht="20.100000000000001" customHeight="1" x14ac:dyDescent="0.2">
      <c r="A49" s="1">
        <v>46</v>
      </c>
      <c r="B49" s="4" t="s">
        <v>180</v>
      </c>
      <c r="C49" s="4" t="s">
        <v>11</v>
      </c>
      <c r="D49" s="10" t="s">
        <v>117</v>
      </c>
      <c r="E49" s="4" t="s">
        <v>9</v>
      </c>
      <c r="F49" s="4" t="str">
        <f>VLOOKUP(B49,[1]员工基本信息记录!$B$2:$W$216,22,0)</f>
        <v>湖南省岳阳县老港芦苇场居民区</v>
      </c>
      <c r="G49" s="10" t="s">
        <v>195</v>
      </c>
      <c r="H49" s="6">
        <v>720</v>
      </c>
      <c r="I49" s="1"/>
    </row>
    <row r="50" spans="1:9" ht="20.100000000000001" customHeight="1" x14ac:dyDescent="0.2">
      <c r="A50" s="1">
        <v>47</v>
      </c>
      <c r="B50" s="4" t="s">
        <v>19</v>
      </c>
      <c r="C50" s="4" t="s">
        <v>11</v>
      </c>
      <c r="D50" s="10" t="s">
        <v>104</v>
      </c>
      <c r="E50" s="4" t="s">
        <v>12</v>
      </c>
      <c r="F50" s="4" t="s">
        <v>18</v>
      </c>
      <c r="G50" s="10" t="s">
        <v>96</v>
      </c>
      <c r="H50" s="6">
        <v>720</v>
      </c>
      <c r="I50" s="1"/>
    </row>
    <row r="51" spans="1:9" ht="20.100000000000001" customHeight="1" x14ac:dyDescent="0.2">
      <c r="A51" s="1">
        <v>48</v>
      </c>
      <c r="B51" s="4" t="s">
        <v>20</v>
      </c>
      <c r="C51" s="4" t="s">
        <v>11</v>
      </c>
      <c r="D51" s="10" t="s">
        <v>118</v>
      </c>
      <c r="E51" s="4" t="s">
        <v>9</v>
      </c>
      <c r="F51" s="4" t="s">
        <v>21</v>
      </c>
      <c r="G51" s="10" t="s">
        <v>129</v>
      </c>
      <c r="H51" s="6">
        <v>720</v>
      </c>
      <c r="I51" s="1"/>
    </row>
    <row r="52" spans="1:9" ht="20.100000000000001" customHeight="1" x14ac:dyDescent="0.2">
      <c r="A52" s="1">
        <v>49</v>
      </c>
      <c r="B52" s="4" t="s">
        <v>22</v>
      </c>
      <c r="C52" s="4" t="s">
        <v>6</v>
      </c>
      <c r="D52" s="10" t="s">
        <v>125</v>
      </c>
      <c r="E52" s="4" t="s">
        <v>9</v>
      </c>
      <c r="F52" s="4" t="s">
        <v>23</v>
      </c>
      <c r="G52" s="10" t="s">
        <v>122</v>
      </c>
      <c r="H52" s="6">
        <v>720</v>
      </c>
      <c r="I52" s="1"/>
    </row>
    <row r="53" spans="1:9" ht="20.100000000000001" customHeight="1" x14ac:dyDescent="0.2">
      <c r="A53" s="1">
        <v>50</v>
      </c>
      <c r="B53" s="4" t="s">
        <v>25</v>
      </c>
      <c r="C53" s="4" t="s">
        <v>11</v>
      </c>
      <c r="D53" s="10" t="s">
        <v>127</v>
      </c>
      <c r="E53" s="4" t="s">
        <v>12</v>
      </c>
      <c r="F53" s="4" t="s">
        <v>24</v>
      </c>
      <c r="G53" s="10" t="s">
        <v>128</v>
      </c>
      <c r="H53" s="6">
        <v>720</v>
      </c>
      <c r="I53" s="1"/>
    </row>
    <row r="54" spans="1:9" ht="14.25" customHeight="1" x14ac:dyDescent="0.2"/>
  </sheetData>
  <mergeCells count="1">
    <mergeCell ref="A1:I1"/>
  </mergeCells>
  <phoneticPr fontId="1" type="noConversion"/>
  <dataValidations count="1">
    <dataValidation type="list" allowBlank="1" showInputMessage="1" showErrorMessage="1" sqref="E33 E35:E53">
      <formula1>"博士研究生,硕士研究生,大学本科,大学专科,中等专科,职业高中,技工学校,普通高中,初中,小学,其他"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十四期电子商务</vt:lpstr>
      <vt:lpstr>十四期电子商务!Print_Titles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2023-12-01T08:50:43Z</cp:lastPrinted>
  <dcterms:created xsi:type="dcterms:W3CDTF">2023-11-20T02:50:51Z</dcterms:created>
  <dcterms:modified xsi:type="dcterms:W3CDTF">2023-12-02T01:17:30Z</dcterms:modified>
</cp:coreProperties>
</file>