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Sheet1!$A$2:$K$148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<sst xmlns="http://schemas.openxmlformats.org/spreadsheetml/2006/main" count="758" uniqueCount="230">
  <si>
    <t>长湖乡被征地农民社会保障对象（第二批）第二轮公示名单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</si>
  <si>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</si>
  <si>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</si>
  <si>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</si>
  <si>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</si>
  <si>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</si>
  <si>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</si>
  <si>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</si>
  <si>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</t>
  </si>
  <si>
    <t>原有耕地面积</t>
  </si>
  <si>
    <t>征地后人均承包耕地面积</t>
  </si>
  <si>
    <t>备注</t>
  </si>
  <si>
    <t>周龙</t>
  </si>
  <si>
    <t>430621********7016</t>
  </si>
  <si>
    <t>长湖村大元组</t>
  </si>
  <si>
    <r>
      <rPr>
        <sz val="11"/>
        <color indexed="8"/>
        <rFont val="宋体"/>
        <charset val="134"/>
      </rPr>
      <t>岳阳县</t>
    </r>
    <r>
      <rPr>
        <sz val="11"/>
        <color indexed="8"/>
        <rFont val="Arial"/>
        <charset val="0"/>
      </rPr>
      <t>2019</t>
    </r>
    <r>
      <rPr>
        <sz val="11"/>
        <color indexed="8"/>
        <rFont val="宋体"/>
        <charset val="134"/>
      </rPr>
      <t>年第五批次建设用地（增减挂钩）</t>
    </r>
  </si>
  <si>
    <t>符合</t>
  </si>
  <si>
    <t>戴喜梅</t>
  </si>
  <si>
    <t>430621********1447</t>
  </si>
  <si>
    <t>周勤波</t>
  </si>
  <si>
    <t>430621********7031</t>
  </si>
  <si>
    <t>潘玉英</t>
  </si>
  <si>
    <t>430621********7021</t>
  </si>
  <si>
    <t>周继光</t>
  </si>
  <si>
    <t>430621********7012</t>
  </si>
  <si>
    <t>周志高</t>
  </si>
  <si>
    <t>周威</t>
  </si>
  <si>
    <t>430621********7034</t>
  </si>
  <si>
    <t>周正</t>
  </si>
  <si>
    <t>430621********7017</t>
  </si>
  <si>
    <t>魏香梅</t>
  </si>
  <si>
    <t>430621********7025</t>
  </si>
  <si>
    <t>罗秋珍</t>
  </si>
  <si>
    <t>张安彩</t>
  </si>
  <si>
    <t>430621********7018</t>
  </si>
  <si>
    <t>牟方文</t>
  </si>
  <si>
    <t>430621********7049</t>
  </si>
  <si>
    <t>张恒</t>
  </si>
  <si>
    <t>张兴</t>
  </si>
  <si>
    <t>男</t>
  </si>
  <si>
    <t>430621********7014</t>
  </si>
  <si>
    <t>张振</t>
  </si>
  <si>
    <t>李艳红</t>
  </si>
  <si>
    <t>410184********4421</t>
  </si>
  <si>
    <t>曹冬秀</t>
  </si>
  <si>
    <t>周幼林</t>
  </si>
  <si>
    <t>张四喜</t>
  </si>
  <si>
    <t>430621********7027</t>
  </si>
  <si>
    <t>周大寨</t>
  </si>
  <si>
    <t>430621********7019</t>
  </si>
  <si>
    <t>梁了娥</t>
  </si>
  <si>
    <t>430621********7043</t>
  </si>
  <si>
    <t>周新建</t>
  </si>
  <si>
    <t>430621********7010</t>
  </si>
  <si>
    <t>蒋小支</t>
  </si>
  <si>
    <t>女</t>
  </si>
  <si>
    <t>430621********704X</t>
  </si>
  <si>
    <t>周大四</t>
  </si>
  <si>
    <t>周核生</t>
  </si>
  <si>
    <t>赵立新</t>
  </si>
  <si>
    <t>430621********7020</t>
  </si>
  <si>
    <t>周岳</t>
  </si>
  <si>
    <t>430621********7051</t>
  </si>
  <si>
    <t>周和平</t>
  </si>
  <si>
    <t>潘如意</t>
  </si>
  <si>
    <t>430621********7029</t>
  </si>
  <si>
    <t>周雄兵</t>
  </si>
  <si>
    <t>430621********7055</t>
  </si>
  <si>
    <t>周钟明</t>
  </si>
  <si>
    <t>430621********7011</t>
  </si>
  <si>
    <t>周幼苗</t>
  </si>
  <si>
    <t>高正凡</t>
  </si>
  <si>
    <t>430621********7028</t>
  </si>
  <si>
    <t>杨三玲</t>
  </si>
  <si>
    <t>430621********916X</t>
  </si>
  <si>
    <t>周光群</t>
  </si>
  <si>
    <t>430621********7057</t>
  </si>
  <si>
    <t>周争良</t>
  </si>
  <si>
    <t>周嫩苗</t>
  </si>
  <si>
    <t>430621********7015</t>
  </si>
  <si>
    <t>许绪益</t>
  </si>
  <si>
    <t>430621********7085</t>
  </si>
  <si>
    <t>周光生</t>
  </si>
  <si>
    <t>430621********701X</t>
  </si>
  <si>
    <t>李贵元</t>
  </si>
  <si>
    <t>长湖村桥头组</t>
  </si>
  <si>
    <t>周运军</t>
  </si>
  <si>
    <t>430621********7033</t>
  </si>
  <si>
    <t>梁润秋</t>
  </si>
  <si>
    <t>430621********702X</t>
  </si>
  <si>
    <t>周义军</t>
  </si>
  <si>
    <t>430621********7013</t>
  </si>
  <si>
    <t>张霞荣</t>
  </si>
  <si>
    <t>430621********706X</t>
  </si>
  <si>
    <t>周幼安</t>
  </si>
  <si>
    <t>周泽桃</t>
  </si>
  <si>
    <t>易方四</t>
  </si>
  <si>
    <t>430621********7022</t>
  </si>
  <si>
    <t>周美松</t>
  </si>
  <si>
    <t>李娥英</t>
  </si>
  <si>
    <t>陈银</t>
  </si>
  <si>
    <t>周开发</t>
  </si>
  <si>
    <t>430621********7037</t>
  </si>
  <si>
    <t>周柳方</t>
  </si>
  <si>
    <t>430621********7035</t>
  </si>
  <si>
    <t>周三平</t>
  </si>
  <si>
    <t>430621********703X</t>
  </si>
  <si>
    <t>张东英</t>
  </si>
  <si>
    <t>周四平</t>
  </si>
  <si>
    <t>李如意</t>
  </si>
  <si>
    <t>430621********7045</t>
  </si>
  <si>
    <t>周满荣</t>
  </si>
  <si>
    <t>孙军荣</t>
  </si>
  <si>
    <t>430621********7023</t>
  </si>
  <si>
    <t>周岑</t>
  </si>
  <si>
    <t>430621********7072</t>
  </si>
  <si>
    <t>曹连香</t>
  </si>
  <si>
    <t>430621********7046</t>
  </si>
  <si>
    <t>周芬</t>
  </si>
  <si>
    <t>430621********0069</t>
  </si>
  <si>
    <t>周剑</t>
  </si>
  <si>
    <t>430621********8759</t>
  </si>
  <si>
    <t>梁荣</t>
  </si>
  <si>
    <t>430621********7042</t>
  </si>
  <si>
    <t>李九福</t>
  </si>
  <si>
    <t>周气荣</t>
  </si>
  <si>
    <t>赵辉珍</t>
  </si>
  <si>
    <t>周海伍</t>
  </si>
  <si>
    <t>长湖村周庙组</t>
  </si>
  <si>
    <t>周世华</t>
  </si>
  <si>
    <t>魏荣连</t>
  </si>
  <si>
    <t>430621********7026</t>
  </si>
  <si>
    <t>周光栋</t>
  </si>
  <si>
    <t>周锦龙</t>
  </si>
  <si>
    <t>周旭明</t>
  </si>
  <si>
    <t>高娟捷</t>
  </si>
  <si>
    <t>430621********7047</t>
  </si>
  <si>
    <t>周春林</t>
  </si>
  <si>
    <t>周会勇</t>
  </si>
  <si>
    <t>魏贵珍</t>
  </si>
  <si>
    <t>430621********7044</t>
  </si>
  <si>
    <t>周青涛</t>
  </si>
  <si>
    <t>周再喜</t>
  </si>
  <si>
    <t>刘兰香</t>
  </si>
  <si>
    <t>430621********7064</t>
  </si>
  <si>
    <t>周海波</t>
  </si>
  <si>
    <t>周转移</t>
  </si>
  <si>
    <t>欧友意</t>
  </si>
  <si>
    <t>邵甘保</t>
  </si>
  <si>
    <t>周政</t>
  </si>
  <si>
    <t>周都喜</t>
  </si>
  <si>
    <t>周亮</t>
  </si>
  <si>
    <t>邓可梅</t>
  </si>
  <si>
    <t>周干忠</t>
  </si>
  <si>
    <t>杨年保</t>
  </si>
  <si>
    <t>周爱涛</t>
  </si>
  <si>
    <t>邓细来</t>
  </si>
  <si>
    <t>周谷良</t>
  </si>
  <si>
    <t>430621********7032</t>
  </si>
  <si>
    <t>周军</t>
  </si>
  <si>
    <t>周世荣</t>
  </si>
  <si>
    <t>430621********7038</t>
  </si>
  <si>
    <t>周金生</t>
  </si>
  <si>
    <t>周光华</t>
  </si>
  <si>
    <t>430621********7056</t>
  </si>
  <si>
    <t>周银保</t>
  </si>
  <si>
    <t>周金保</t>
  </si>
  <si>
    <t>周七球</t>
  </si>
  <si>
    <t>430621********7059</t>
  </si>
  <si>
    <t>齐根良</t>
  </si>
  <si>
    <t>周强</t>
  </si>
  <si>
    <t>430621********7030</t>
  </si>
  <si>
    <t>刘幼元</t>
  </si>
  <si>
    <t>430621********7041</t>
  </si>
  <si>
    <t>长湖村港边组</t>
  </si>
  <si>
    <t>张春</t>
  </si>
  <si>
    <t>430921********5789</t>
  </si>
  <si>
    <t>周辉</t>
  </si>
  <si>
    <t>周三生</t>
  </si>
  <si>
    <t>430621********7039</t>
  </si>
  <si>
    <t>李会军</t>
  </si>
  <si>
    <t>周小龙</t>
  </si>
  <si>
    <t>周央兰</t>
  </si>
  <si>
    <t>魏香元</t>
  </si>
  <si>
    <t>周勇波</t>
  </si>
  <si>
    <t>周建冬</t>
  </si>
  <si>
    <t>430621********7066</t>
  </si>
  <si>
    <t>周清</t>
  </si>
  <si>
    <t>周友汉</t>
  </si>
  <si>
    <t>周海</t>
  </si>
  <si>
    <t>周明丰</t>
  </si>
  <si>
    <t>周从峰</t>
  </si>
  <si>
    <t>潘任珍</t>
  </si>
  <si>
    <t>周岳阳</t>
  </si>
  <si>
    <t>周岳坊</t>
  </si>
  <si>
    <t>皮小林</t>
  </si>
  <si>
    <t>周新郁</t>
  </si>
  <si>
    <t>许春华</t>
  </si>
  <si>
    <t>周二涛</t>
  </si>
  <si>
    <t>魏细梅</t>
  </si>
  <si>
    <t>周四军</t>
  </si>
  <si>
    <t>易五英</t>
  </si>
  <si>
    <t>430621********7102</t>
  </si>
  <si>
    <t>周洪</t>
  </si>
  <si>
    <t>柳幼兰</t>
  </si>
  <si>
    <t>430621********7040</t>
  </si>
  <si>
    <t>周四生</t>
  </si>
  <si>
    <t>周欢庆</t>
  </si>
  <si>
    <t>周观庆</t>
  </si>
  <si>
    <t>施巧庭</t>
  </si>
  <si>
    <t>500238********7704</t>
  </si>
  <si>
    <t>周柏岩</t>
  </si>
  <si>
    <t>周磊</t>
  </si>
  <si>
    <t>周六斤</t>
  </si>
  <si>
    <t>常桂芳</t>
  </si>
  <si>
    <t>周七斤</t>
  </si>
  <si>
    <t>周成</t>
  </si>
  <si>
    <t>蒋爱梅</t>
  </si>
  <si>
    <t>周力</t>
  </si>
  <si>
    <t>430621********7078</t>
  </si>
  <si>
    <t>周小梨</t>
  </si>
  <si>
    <t>周佳伟</t>
  </si>
  <si>
    <t>周三桃</t>
  </si>
  <si>
    <t>刘春连</t>
  </si>
  <si>
    <t>430621********7024</t>
  </si>
  <si>
    <t>周文</t>
  </si>
  <si>
    <t>杨杏子</t>
  </si>
  <si>
    <t>付岳玲</t>
  </si>
  <si>
    <t>430621********0424</t>
  </si>
  <si>
    <r>
      <rPr>
        <sz val="11"/>
        <rFont val="宋体"/>
        <charset val="134"/>
      </rPr>
      <t>岳阳县</t>
    </r>
    <r>
      <rPr>
        <sz val="11"/>
        <rFont val="Arial"/>
        <charset val="0"/>
      </rPr>
      <t>2019</t>
    </r>
    <r>
      <rPr>
        <sz val="11"/>
        <rFont val="宋体"/>
        <charset val="134"/>
      </rPr>
      <t>年第五批次建设用地（增减挂钩）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</si>
</sst>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Arial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abSelected="1" zoomScale="85" zoomScaleNormal="85" workbookViewId="0">
      <pane ySplit="2" topLeftCell="A3" activePane="bottomLeft" state="frozen"/>
      <selection/>
      <selection pane="bottomLeft" activeCell="F140" sqref="F140"/>
    </sheetView>
  </sheetViews>
  <sheetFormatPr defaultColWidth="9" defaultRowHeight="43" customHeight="1"/>
  <cols>
    <col min="1" max="1" width="5.58333333333333" style="4" customWidth="1"/>
    <col min="2" max="2" width="8.38333333333333" style="4" customWidth="1"/>
    <col min="3" max="3" width="6.01666666666667" style="4" customWidth="1"/>
    <col min="4" max="4" width="19.5583333333333" style="4" customWidth="1"/>
    <col min="5" max="5" width="16.6166666666667" style="4" customWidth="1"/>
    <col min="6" max="6" width="43.0833333333333" style="4" customWidth="1"/>
    <col min="7" max="7" width="10.1416666666667" style="4" customWidth="1"/>
    <col min="8" max="8" width="7.64166666666667" style="2" customWidth="1"/>
    <col min="9" max="10" width="7.34166666666667" style="2" customWidth="1"/>
    <col min="11" max="11" width="6.45833333333333" style="4" customWidth="1"/>
    <col min="12" max="16383" width="9" style="4"/>
    <col min="16384" max="16384" width="38.375" style="4"/>
  </cols>
  <sheetData>
    <row r="1" ht="9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6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</row>
    <row r="3" customHeight="1" spans="1:11">
      <c r="A3" s="7">
        <v>1</v>
      </c>
      <c r="B3" s="6" t="s">
        <v>12</v>
      </c>
      <c r="C3" s="8" t="str">
        <f t="shared" ref="C3:C15" si="0">IF(MOD(MID(D3,17,1),2),"男","女")</f>
        <v>男</v>
      </c>
      <c r="D3" s="7" t="s">
        <v>13</v>
      </c>
      <c r="E3" s="9" t="s">
        <v>14</v>
      </c>
      <c r="F3" s="9" t="s">
        <v>15</v>
      </c>
      <c r="G3" s="7">
        <v>20191024</v>
      </c>
      <c r="H3" s="10">
        <v>6.21</v>
      </c>
      <c r="I3" s="10">
        <v>7.41</v>
      </c>
      <c r="J3" s="10">
        <v>0.2</v>
      </c>
      <c r="K3" s="13" t="s">
        <v>16</v>
      </c>
    </row>
    <row r="4" customHeight="1" spans="1:11">
      <c r="A4" s="7">
        <v>2</v>
      </c>
      <c r="B4" s="6" t="s">
        <v>17</v>
      </c>
      <c r="C4" s="8" t="str">
        <f t="shared" si="0"/>
        <v>女</v>
      </c>
      <c r="D4" s="7" t="s">
        <v>18</v>
      </c>
      <c r="E4" s="9" t="s">
        <v>14</v>
      </c>
      <c r="F4" s="9" t="s">
        <v>15</v>
      </c>
      <c r="G4" s="7">
        <v>20191024</v>
      </c>
      <c r="H4" s="10">
        <v>6.21</v>
      </c>
      <c r="I4" s="10">
        <v>7.41</v>
      </c>
      <c r="J4" s="10">
        <v>0.2</v>
      </c>
      <c r="K4" s="13" t="s">
        <v>16</v>
      </c>
    </row>
    <row r="5" customHeight="1" spans="1:11">
      <c r="A5" s="7">
        <v>3</v>
      </c>
      <c r="B5" s="6" t="s">
        <v>19</v>
      </c>
      <c r="C5" s="8" t="str">
        <f t="shared" si="0"/>
        <v>男</v>
      </c>
      <c r="D5" s="7" t="s">
        <v>20</v>
      </c>
      <c r="E5" s="9" t="s">
        <v>14</v>
      </c>
      <c r="F5" s="9" t="s">
        <v>15</v>
      </c>
      <c r="G5" s="7">
        <v>20191024</v>
      </c>
      <c r="H5" s="10">
        <v>5.13</v>
      </c>
      <c r="I5" s="10">
        <v>6.13</v>
      </c>
      <c r="J5" s="10">
        <v>0.2</v>
      </c>
      <c r="K5" s="13" t="s">
        <v>16</v>
      </c>
    </row>
    <row r="6" customHeight="1" spans="1:11">
      <c r="A6" s="7">
        <v>4</v>
      </c>
      <c r="B6" s="6" t="s">
        <v>21</v>
      </c>
      <c r="C6" s="8" t="str">
        <f t="shared" si="0"/>
        <v>女</v>
      </c>
      <c r="D6" s="7" t="s">
        <v>22</v>
      </c>
      <c r="E6" s="9" t="s">
        <v>14</v>
      </c>
      <c r="F6" s="9" t="s">
        <v>15</v>
      </c>
      <c r="G6" s="7">
        <v>20191024</v>
      </c>
      <c r="H6" s="10">
        <v>5.13</v>
      </c>
      <c r="I6" s="10">
        <v>6.13</v>
      </c>
      <c r="J6" s="10">
        <v>0.2</v>
      </c>
      <c r="K6" s="13" t="s">
        <v>16</v>
      </c>
    </row>
    <row r="7" customHeight="1" spans="1:11">
      <c r="A7" s="7">
        <v>5</v>
      </c>
      <c r="B7" s="6" t="s">
        <v>23</v>
      </c>
      <c r="C7" s="8" t="str">
        <f t="shared" si="0"/>
        <v>男</v>
      </c>
      <c r="D7" s="7" t="s">
        <v>24</v>
      </c>
      <c r="E7" s="9" t="s">
        <v>14</v>
      </c>
      <c r="F7" s="9" t="s">
        <v>15</v>
      </c>
      <c r="G7" s="7">
        <v>20191024</v>
      </c>
      <c r="H7" s="10">
        <v>2.29</v>
      </c>
      <c r="I7" s="10">
        <v>2.63</v>
      </c>
      <c r="J7" s="10">
        <v>0.17</v>
      </c>
      <c r="K7" s="13" t="s">
        <v>16</v>
      </c>
    </row>
    <row r="8" customHeight="1" spans="1:11">
      <c r="A8" s="7">
        <v>6</v>
      </c>
      <c r="B8" s="6" t="s">
        <v>25</v>
      </c>
      <c r="C8" s="8" t="str">
        <f t="shared" si="0"/>
        <v>男</v>
      </c>
      <c r="D8" s="7" t="s">
        <v>24</v>
      </c>
      <c r="E8" s="9" t="s">
        <v>14</v>
      </c>
      <c r="F8" s="9" t="s">
        <v>15</v>
      </c>
      <c r="G8" s="7">
        <v>20191024</v>
      </c>
      <c r="H8" s="10">
        <v>4.05</v>
      </c>
      <c r="I8" s="10">
        <v>5.13</v>
      </c>
      <c r="J8" s="10">
        <v>0.18</v>
      </c>
      <c r="K8" s="13" t="s">
        <v>16</v>
      </c>
    </row>
    <row r="9" customHeight="1" spans="1:11">
      <c r="A9" s="7">
        <v>7</v>
      </c>
      <c r="B9" s="8" t="s">
        <v>26</v>
      </c>
      <c r="C9" s="8" t="str">
        <f t="shared" si="0"/>
        <v>男</v>
      </c>
      <c r="D9" s="7" t="s">
        <v>27</v>
      </c>
      <c r="E9" s="9" t="s">
        <v>14</v>
      </c>
      <c r="F9" s="9" t="s">
        <v>15</v>
      </c>
      <c r="G9" s="7">
        <v>20191024</v>
      </c>
      <c r="H9" s="10">
        <v>4.05</v>
      </c>
      <c r="I9" s="10">
        <v>5.13</v>
      </c>
      <c r="J9" s="10">
        <v>0.18</v>
      </c>
      <c r="K9" s="13" t="s">
        <v>16</v>
      </c>
    </row>
    <row r="10" customHeight="1" spans="1:11">
      <c r="A10" s="7">
        <v>8</v>
      </c>
      <c r="B10" s="6" t="s">
        <v>28</v>
      </c>
      <c r="C10" s="8" t="str">
        <f t="shared" si="0"/>
        <v>男</v>
      </c>
      <c r="D10" s="7" t="s">
        <v>29</v>
      </c>
      <c r="E10" s="9" t="s">
        <v>14</v>
      </c>
      <c r="F10" s="9" t="s">
        <v>15</v>
      </c>
      <c r="G10" s="7">
        <v>20191024</v>
      </c>
      <c r="H10" s="11">
        <v>3</v>
      </c>
      <c r="I10" s="10">
        <v>3.8</v>
      </c>
      <c r="J10" s="10">
        <v>0.2</v>
      </c>
      <c r="K10" s="13" t="s">
        <v>16</v>
      </c>
    </row>
    <row r="11" customHeight="1" spans="1:11">
      <c r="A11" s="7">
        <v>9</v>
      </c>
      <c r="B11" s="6" t="s">
        <v>30</v>
      </c>
      <c r="C11" s="8" t="str">
        <f t="shared" si="0"/>
        <v>女</v>
      </c>
      <c r="D11" s="7" t="s">
        <v>31</v>
      </c>
      <c r="E11" s="9" t="s">
        <v>14</v>
      </c>
      <c r="F11" s="9" t="s">
        <v>15</v>
      </c>
      <c r="G11" s="7">
        <v>20191024</v>
      </c>
      <c r="H11" s="11">
        <v>3</v>
      </c>
      <c r="I11" s="10">
        <v>3.8</v>
      </c>
      <c r="J11" s="10">
        <v>0.2</v>
      </c>
      <c r="K11" s="13" t="s">
        <v>16</v>
      </c>
    </row>
    <row r="12" customHeight="1" spans="1:11">
      <c r="A12" s="7">
        <v>10</v>
      </c>
      <c r="B12" s="6" t="s">
        <v>32</v>
      </c>
      <c r="C12" s="8" t="str">
        <f t="shared" si="0"/>
        <v>女</v>
      </c>
      <c r="D12" s="7" t="s">
        <v>31</v>
      </c>
      <c r="E12" s="9" t="s">
        <v>14</v>
      </c>
      <c r="F12" s="9" t="s">
        <v>15</v>
      </c>
      <c r="G12" s="7">
        <v>20191024</v>
      </c>
      <c r="H12" s="10">
        <v>4.52</v>
      </c>
      <c r="I12" s="10">
        <v>5.12</v>
      </c>
      <c r="J12" s="10">
        <v>0.2</v>
      </c>
      <c r="K12" s="13" t="s">
        <v>16</v>
      </c>
    </row>
    <row r="13" customHeight="1" spans="1:11">
      <c r="A13" s="7">
        <v>11</v>
      </c>
      <c r="B13" s="6" t="s">
        <v>33</v>
      </c>
      <c r="C13" s="8" t="str">
        <f t="shared" si="0"/>
        <v>男</v>
      </c>
      <c r="D13" s="7" t="s">
        <v>34</v>
      </c>
      <c r="E13" s="9" t="s">
        <v>14</v>
      </c>
      <c r="F13" s="9" t="s">
        <v>15</v>
      </c>
      <c r="G13" s="7">
        <v>20191024</v>
      </c>
      <c r="H13" s="10">
        <v>4.37</v>
      </c>
      <c r="I13" s="10">
        <v>6.17</v>
      </c>
      <c r="J13" s="10">
        <v>0.2</v>
      </c>
      <c r="K13" s="13" t="s">
        <v>16</v>
      </c>
    </row>
    <row r="14" customHeight="1" spans="1:11">
      <c r="A14" s="7">
        <v>12</v>
      </c>
      <c r="B14" s="6" t="s">
        <v>35</v>
      </c>
      <c r="C14" s="8" t="str">
        <f t="shared" si="0"/>
        <v>女</v>
      </c>
      <c r="D14" s="7" t="s">
        <v>36</v>
      </c>
      <c r="E14" s="9" t="s">
        <v>14</v>
      </c>
      <c r="F14" s="9" t="s">
        <v>15</v>
      </c>
      <c r="G14" s="7">
        <v>20191024</v>
      </c>
      <c r="H14" s="10">
        <v>4.37</v>
      </c>
      <c r="I14" s="10">
        <v>6.17</v>
      </c>
      <c r="J14" s="10">
        <v>0.2</v>
      </c>
      <c r="K14" s="13" t="s">
        <v>16</v>
      </c>
    </row>
    <row r="15" customHeight="1" spans="1:11">
      <c r="A15" s="7">
        <v>13</v>
      </c>
      <c r="B15" s="6" t="s">
        <v>37</v>
      </c>
      <c r="C15" s="8" t="str">
        <f t="shared" si="0"/>
        <v>男</v>
      </c>
      <c r="D15" s="7" t="s">
        <v>24</v>
      </c>
      <c r="E15" s="9" t="s">
        <v>14</v>
      </c>
      <c r="F15" s="9" t="s">
        <v>15</v>
      </c>
      <c r="G15" s="7">
        <v>20191024</v>
      </c>
      <c r="H15" s="10">
        <v>4.37</v>
      </c>
      <c r="I15" s="10">
        <v>6.17</v>
      </c>
      <c r="J15" s="10">
        <v>0.2</v>
      </c>
      <c r="K15" s="13" t="s">
        <v>16</v>
      </c>
    </row>
    <row r="16" customHeight="1" spans="1:11">
      <c r="A16" s="7">
        <v>14</v>
      </c>
      <c r="B16" s="6" t="s">
        <v>38</v>
      </c>
      <c r="C16" s="8" t="s">
        <v>39</v>
      </c>
      <c r="D16" s="7" t="s">
        <v>40</v>
      </c>
      <c r="E16" s="9" t="s">
        <v>14</v>
      </c>
      <c r="F16" s="9" t="s">
        <v>15</v>
      </c>
      <c r="G16" s="7">
        <v>20191024</v>
      </c>
      <c r="H16" s="10">
        <v>4.37</v>
      </c>
      <c r="I16" s="10">
        <v>6.17</v>
      </c>
      <c r="J16" s="10">
        <v>0.2</v>
      </c>
      <c r="K16" s="13" t="s">
        <v>16</v>
      </c>
    </row>
    <row r="17" customHeight="1" spans="1:11">
      <c r="A17" s="7">
        <v>15</v>
      </c>
      <c r="B17" s="6" t="s">
        <v>41</v>
      </c>
      <c r="C17" s="8" t="str">
        <f t="shared" ref="C17:C24" si="1">IF(MOD(MID(D17,17,1),2),"男","女")</f>
        <v>男</v>
      </c>
      <c r="D17" s="7" t="s">
        <v>13</v>
      </c>
      <c r="E17" s="9" t="s">
        <v>14</v>
      </c>
      <c r="F17" s="9" t="s">
        <v>15</v>
      </c>
      <c r="G17" s="7">
        <v>20191024</v>
      </c>
      <c r="H17" s="10">
        <v>2.42</v>
      </c>
      <c r="I17" s="10">
        <v>3.18</v>
      </c>
      <c r="J17" s="10">
        <v>0.19</v>
      </c>
      <c r="K17" s="13" t="s">
        <v>16</v>
      </c>
    </row>
    <row r="18" customHeight="1" spans="1:11">
      <c r="A18" s="7">
        <v>16</v>
      </c>
      <c r="B18" s="6" t="s">
        <v>42</v>
      </c>
      <c r="C18" s="8" t="str">
        <f t="shared" si="1"/>
        <v>女</v>
      </c>
      <c r="D18" s="7" t="s">
        <v>43</v>
      </c>
      <c r="E18" s="9" t="s">
        <v>14</v>
      </c>
      <c r="F18" s="9" t="s">
        <v>15</v>
      </c>
      <c r="G18" s="7">
        <v>20191024</v>
      </c>
      <c r="H18" s="10">
        <v>2.42</v>
      </c>
      <c r="I18" s="10">
        <v>3.18</v>
      </c>
      <c r="J18" s="10">
        <v>0.19</v>
      </c>
      <c r="K18" s="13" t="s">
        <v>16</v>
      </c>
    </row>
    <row r="19" customHeight="1" spans="1:11">
      <c r="A19" s="7">
        <v>17</v>
      </c>
      <c r="B19" s="6" t="s">
        <v>44</v>
      </c>
      <c r="C19" s="8" t="str">
        <f t="shared" si="1"/>
        <v>女</v>
      </c>
      <c r="D19" s="7" t="s">
        <v>22</v>
      </c>
      <c r="E19" s="9" t="s">
        <v>14</v>
      </c>
      <c r="F19" s="9" t="s">
        <v>15</v>
      </c>
      <c r="G19" s="7">
        <v>20191024</v>
      </c>
      <c r="H19" s="10">
        <v>1.14</v>
      </c>
      <c r="I19" s="10">
        <v>1.48</v>
      </c>
      <c r="J19" s="10">
        <v>0.17</v>
      </c>
      <c r="K19" s="13" t="s">
        <v>16</v>
      </c>
    </row>
    <row r="20" customHeight="1" spans="1:11">
      <c r="A20" s="7">
        <v>18</v>
      </c>
      <c r="B20" s="6" t="s">
        <v>45</v>
      </c>
      <c r="C20" s="8" t="str">
        <f t="shared" si="1"/>
        <v>男</v>
      </c>
      <c r="D20" s="7" t="s">
        <v>20</v>
      </c>
      <c r="E20" s="9" t="s">
        <v>14</v>
      </c>
      <c r="F20" s="9" t="s">
        <v>15</v>
      </c>
      <c r="G20" s="7">
        <v>20191024</v>
      </c>
      <c r="H20" s="10">
        <v>1.14</v>
      </c>
      <c r="I20" s="10">
        <v>1.48</v>
      </c>
      <c r="J20" s="10">
        <v>0.17</v>
      </c>
      <c r="K20" s="13" t="s">
        <v>16</v>
      </c>
    </row>
    <row r="21" customHeight="1" spans="1:11">
      <c r="A21" s="7">
        <v>19</v>
      </c>
      <c r="B21" s="6" t="s">
        <v>46</v>
      </c>
      <c r="C21" s="8" t="str">
        <f t="shared" si="1"/>
        <v>女</v>
      </c>
      <c r="D21" s="7" t="s">
        <v>47</v>
      </c>
      <c r="E21" s="9" t="s">
        <v>14</v>
      </c>
      <c r="F21" s="9" t="s">
        <v>15</v>
      </c>
      <c r="G21" s="7">
        <v>20191024</v>
      </c>
      <c r="H21" s="10">
        <v>2.16</v>
      </c>
      <c r="I21" s="10">
        <v>2.52</v>
      </c>
      <c r="J21" s="10">
        <v>0.18</v>
      </c>
      <c r="K21" s="13" t="s">
        <v>16</v>
      </c>
    </row>
    <row r="22" customHeight="1" spans="1:11">
      <c r="A22" s="7">
        <v>20</v>
      </c>
      <c r="B22" s="6" t="s">
        <v>48</v>
      </c>
      <c r="C22" s="8" t="str">
        <f t="shared" si="1"/>
        <v>男</v>
      </c>
      <c r="D22" s="7" t="s">
        <v>49</v>
      </c>
      <c r="E22" s="9" t="s">
        <v>14</v>
      </c>
      <c r="F22" s="9" t="s">
        <v>15</v>
      </c>
      <c r="G22" s="7">
        <v>20191024</v>
      </c>
      <c r="H22" s="10">
        <v>2.27</v>
      </c>
      <c r="I22" s="10">
        <v>3.22</v>
      </c>
      <c r="J22" s="10">
        <v>0.19</v>
      </c>
      <c r="K22" s="13" t="s">
        <v>16</v>
      </c>
    </row>
    <row r="23" customHeight="1" spans="1:11">
      <c r="A23" s="7">
        <v>21</v>
      </c>
      <c r="B23" s="6" t="s">
        <v>50</v>
      </c>
      <c r="C23" s="8" t="str">
        <f t="shared" si="1"/>
        <v>女</v>
      </c>
      <c r="D23" s="7" t="s">
        <v>51</v>
      </c>
      <c r="E23" s="9" t="s">
        <v>14</v>
      </c>
      <c r="F23" s="9" t="s">
        <v>15</v>
      </c>
      <c r="G23" s="7">
        <v>20191024</v>
      </c>
      <c r="H23" s="10">
        <v>2.27</v>
      </c>
      <c r="I23" s="10">
        <v>3.22</v>
      </c>
      <c r="J23" s="10">
        <v>0.19</v>
      </c>
      <c r="K23" s="13" t="s">
        <v>16</v>
      </c>
    </row>
    <row r="24" customHeight="1" spans="1:11">
      <c r="A24" s="7">
        <v>22</v>
      </c>
      <c r="B24" s="6" t="s">
        <v>52</v>
      </c>
      <c r="C24" s="8" t="str">
        <f t="shared" si="1"/>
        <v>男</v>
      </c>
      <c r="D24" s="7" t="s">
        <v>53</v>
      </c>
      <c r="E24" s="9" t="s">
        <v>14</v>
      </c>
      <c r="F24" s="9" t="s">
        <v>15</v>
      </c>
      <c r="G24" s="7">
        <v>20191024</v>
      </c>
      <c r="H24" s="10">
        <v>2.54</v>
      </c>
      <c r="I24" s="10">
        <v>3.26</v>
      </c>
      <c r="J24" s="10">
        <v>0.18</v>
      </c>
      <c r="K24" s="13" t="s">
        <v>16</v>
      </c>
    </row>
    <row r="25" customHeight="1" spans="1:11">
      <c r="A25" s="7">
        <v>23</v>
      </c>
      <c r="B25" s="6" t="s">
        <v>54</v>
      </c>
      <c r="C25" s="8" t="s">
        <v>55</v>
      </c>
      <c r="D25" s="7" t="s">
        <v>56</v>
      </c>
      <c r="E25" s="9" t="s">
        <v>14</v>
      </c>
      <c r="F25" s="9" t="s">
        <v>15</v>
      </c>
      <c r="G25" s="7">
        <v>20191024</v>
      </c>
      <c r="H25" s="10">
        <v>2.54</v>
      </c>
      <c r="I25" s="10">
        <v>3.26</v>
      </c>
      <c r="J25" s="10">
        <v>0.18</v>
      </c>
      <c r="K25" s="13" t="s">
        <v>16</v>
      </c>
    </row>
    <row r="26" customHeight="1" spans="1:11">
      <c r="A26" s="7">
        <v>24</v>
      </c>
      <c r="B26" s="6" t="s">
        <v>57</v>
      </c>
      <c r="C26" s="8" t="str">
        <f t="shared" ref="C26:C36" si="2">IF(MOD(MID(D26,17,1),2),"男","女")</f>
        <v>男</v>
      </c>
      <c r="D26" s="7" t="s">
        <v>24</v>
      </c>
      <c r="E26" s="9" t="s">
        <v>14</v>
      </c>
      <c r="F26" s="9" t="s">
        <v>15</v>
      </c>
      <c r="G26" s="7">
        <v>20191024</v>
      </c>
      <c r="H26" s="10">
        <v>1.77</v>
      </c>
      <c r="I26" s="10">
        <v>1.94</v>
      </c>
      <c r="J26" s="10">
        <v>0.17</v>
      </c>
      <c r="K26" s="13" t="s">
        <v>16</v>
      </c>
    </row>
    <row r="27" customHeight="1" spans="1:11">
      <c r="A27" s="7">
        <v>25</v>
      </c>
      <c r="B27" s="6" t="s">
        <v>58</v>
      </c>
      <c r="C27" s="8" t="str">
        <f t="shared" si="2"/>
        <v>男</v>
      </c>
      <c r="D27" s="7" t="s">
        <v>13</v>
      </c>
      <c r="E27" s="9" t="s">
        <v>14</v>
      </c>
      <c r="F27" s="9" t="s">
        <v>15</v>
      </c>
      <c r="G27" s="7">
        <v>20191024</v>
      </c>
      <c r="H27" s="10">
        <v>4.86</v>
      </c>
      <c r="I27" s="10">
        <v>5.94</v>
      </c>
      <c r="J27" s="10">
        <v>0.18</v>
      </c>
      <c r="K27" s="13" t="s">
        <v>16</v>
      </c>
    </row>
    <row r="28" customHeight="1" spans="1:11">
      <c r="A28" s="7">
        <v>26</v>
      </c>
      <c r="B28" s="6" t="s">
        <v>59</v>
      </c>
      <c r="C28" s="8" t="str">
        <f t="shared" si="2"/>
        <v>女</v>
      </c>
      <c r="D28" s="7" t="s">
        <v>60</v>
      </c>
      <c r="E28" s="9" t="s">
        <v>14</v>
      </c>
      <c r="F28" s="9" t="s">
        <v>15</v>
      </c>
      <c r="G28" s="7">
        <v>20191024</v>
      </c>
      <c r="H28" s="10">
        <v>4.86</v>
      </c>
      <c r="I28" s="10">
        <v>5.94</v>
      </c>
      <c r="J28" s="10">
        <v>0.18</v>
      </c>
      <c r="K28" s="13" t="s">
        <v>16</v>
      </c>
    </row>
    <row r="29" customHeight="1" spans="1:11">
      <c r="A29" s="7">
        <v>27</v>
      </c>
      <c r="B29" s="6" t="s">
        <v>61</v>
      </c>
      <c r="C29" s="8" t="str">
        <f t="shared" si="2"/>
        <v>男</v>
      </c>
      <c r="D29" s="7" t="s">
        <v>62</v>
      </c>
      <c r="E29" s="9" t="s">
        <v>14</v>
      </c>
      <c r="F29" s="9" t="s">
        <v>15</v>
      </c>
      <c r="G29" s="7">
        <v>20191024</v>
      </c>
      <c r="H29" s="10">
        <v>4.86</v>
      </c>
      <c r="I29" s="10">
        <v>5.94</v>
      </c>
      <c r="J29" s="10">
        <v>0.18</v>
      </c>
      <c r="K29" s="13" t="s">
        <v>16</v>
      </c>
    </row>
    <row r="30" customHeight="1" spans="1:11">
      <c r="A30" s="7">
        <v>28</v>
      </c>
      <c r="B30" s="6" t="s">
        <v>63</v>
      </c>
      <c r="C30" s="8" t="str">
        <f t="shared" si="2"/>
        <v>男</v>
      </c>
      <c r="D30" s="7" t="s">
        <v>13</v>
      </c>
      <c r="E30" s="9" t="s">
        <v>14</v>
      </c>
      <c r="F30" s="9" t="s">
        <v>15</v>
      </c>
      <c r="G30" s="7">
        <v>20191024</v>
      </c>
      <c r="H30" s="10">
        <v>4.57</v>
      </c>
      <c r="I30" s="10">
        <v>5.77</v>
      </c>
      <c r="J30" s="10">
        <v>0.2</v>
      </c>
      <c r="K30" s="13" t="s">
        <v>16</v>
      </c>
    </row>
    <row r="31" customHeight="1" spans="1:11">
      <c r="A31" s="7">
        <v>29</v>
      </c>
      <c r="B31" s="6" t="s">
        <v>64</v>
      </c>
      <c r="C31" s="8" t="str">
        <f t="shared" si="2"/>
        <v>女</v>
      </c>
      <c r="D31" s="7" t="s">
        <v>65</v>
      </c>
      <c r="E31" s="9" t="s">
        <v>14</v>
      </c>
      <c r="F31" s="9" t="s">
        <v>15</v>
      </c>
      <c r="G31" s="7">
        <v>20191024</v>
      </c>
      <c r="H31" s="10">
        <v>4.57</v>
      </c>
      <c r="I31" s="10">
        <v>5.77</v>
      </c>
      <c r="J31" s="10">
        <v>0.2</v>
      </c>
      <c r="K31" s="13" t="s">
        <v>16</v>
      </c>
    </row>
    <row r="32" customHeight="1" spans="1:11">
      <c r="A32" s="7">
        <v>30</v>
      </c>
      <c r="B32" s="6" t="s">
        <v>66</v>
      </c>
      <c r="C32" s="8" t="str">
        <f t="shared" si="2"/>
        <v>男</v>
      </c>
      <c r="D32" s="7" t="s">
        <v>67</v>
      </c>
      <c r="E32" s="9" t="s">
        <v>14</v>
      </c>
      <c r="F32" s="9" t="s">
        <v>15</v>
      </c>
      <c r="G32" s="7">
        <v>20191024</v>
      </c>
      <c r="H32" s="10">
        <v>4.57</v>
      </c>
      <c r="I32" s="10">
        <v>5.77</v>
      </c>
      <c r="J32" s="10">
        <v>0.2</v>
      </c>
      <c r="K32" s="13" t="s">
        <v>16</v>
      </c>
    </row>
    <row r="33" customHeight="1" spans="1:11">
      <c r="A33" s="7">
        <v>31</v>
      </c>
      <c r="B33" s="6" t="s">
        <v>68</v>
      </c>
      <c r="C33" s="8" t="str">
        <f t="shared" si="2"/>
        <v>男</v>
      </c>
      <c r="D33" s="7" t="s">
        <v>69</v>
      </c>
      <c r="E33" s="9" t="s">
        <v>14</v>
      </c>
      <c r="F33" s="9" t="s">
        <v>15</v>
      </c>
      <c r="G33" s="7">
        <v>20191024</v>
      </c>
      <c r="H33" s="10">
        <v>8.45</v>
      </c>
      <c r="I33" s="10">
        <v>9.85</v>
      </c>
      <c r="J33" s="10">
        <v>0.2</v>
      </c>
      <c r="K33" s="13" t="s">
        <v>16</v>
      </c>
    </row>
    <row r="34" customHeight="1" spans="1:11">
      <c r="A34" s="7">
        <v>32</v>
      </c>
      <c r="B34" s="6" t="s">
        <v>70</v>
      </c>
      <c r="C34" s="8" t="str">
        <f t="shared" si="2"/>
        <v>男</v>
      </c>
      <c r="D34" s="7" t="s">
        <v>40</v>
      </c>
      <c r="E34" s="9" t="s">
        <v>14</v>
      </c>
      <c r="F34" s="9" t="s">
        <v>15</v>
      </c>
      <c r="G34" s="7">
        <v>20191024</v>
      </c>
      <c r="H34" s="10">
        <v>4.65</v>
      </c>
      <c r="I34" s="10">
        <v>6.05</v>
      </c>
      <c r="J34" s="10">
        <v>0.2</v>
      </c>
      <c r="K34" s="13" t="s">
        <v>16</v>
      </c>
    </row>
    <row r="35" customHeight="1" spans="1:11">
      <c r="A35" s="7">
        <v>33</v>
      </c>
      <c r="B35" s="6" t="s">
        <v>71</v>
      </c>
      <c r="C35" s="8" t="str">
        <f t="shared" si="2"/>
        <v>女</v>
      </c>
      <c r="D35" s="7" t="s">
        <v>72</v>
      </c>
      <c r="E35" s="9" t="s">
        <v>14</v>
      </c>
      <c r="F35" s="9" t="s">
        <v>15</v>
      </c>
      <c r="G35" s="7">
        <v>20191024</v>
      </c>
      <c r="H35" s="10">
        <v>4.65</v>
      </c>
      <c r="I35" s="10">
        <v>6.05</v>
      </c>
      <c r="J35" s="10">
        <v>0.2</v>
      </c>
      <c r="K35" s="13" t="s">
        <v>16</v>
      </c>
    </row>
    <row r="36" customHeight="1" spans="1:11">
      <c r="A36" s="7">
        <v>34</v>
      </c>
      <c r="B36" s="6" t="s">
        <v>73</v>
      </c>
      <c r="C36" s="8" t="str">
        <f t="shared" si="2"/>
        <v>女</v>
      </c>
      <c r="D36" s="7" t="s">
        <v>74</v>
      </c>
      <c r="E36" s="9" t="s">
        <v>14</v>
      </c>
      <c r="F36" s="9" t="s">
        <v>15</v>
      </c>
      <c r="G36" s="7">
        <v>20191024</v>
      </c>
      <c r="H36" s="10">
        <v>3.06</v>
      </c>
      <c r="I36" s="10">
        <v>3.96</v>
      </c>
      <c r="J36" s="10">
        <v>0.18</v>
      </c>
      <c r="K36" s="13" t="s">
        <v>16</v>
      </c>
    </row>
    <row r="37" customHeight="1" spans="1:11">
      <c r="A37" s="7">
        <v>35</v>
      </c>
      <c r="B37" s="6" t="s">
        <v>75</v>
      </c>
      <c r="C37" s="8" t="s">
        <v>39</v>
      </c>
      <c r="D37" s="7" t="s">
        <v>76</v>
      </c>
      <c r="E37" s="9" t="s">
        <v>14</v>
      </c>
      <c r="F37" s="9" t="s">
        <v>15</v>
      </c>
      <c r="G37" s="7">
        <v>20191024</v>
      </c>
      <c r="H37" s="10">
        <v>2.6</v>
      </c>
      <c r="I37" s="10">
        <v>3.62</v>
      </c>
      <c r="J37" s="10">
        <v>0.17</v>
      </c>
      <c r="K37" s="13" t="s">
        <v>16</v>
      </c>
    </row>
    <row r="38" customHeight="1" spans="1:11">
      <c r="A38" s="7">
        <v>36</v>
      </c>
      <c r="B38" s="6" t="s">
        <v>77</v>
      </c>
      <c r="C38" s="8" t="str">
        <f t="shared" ref="C38:C40" si="3">IF(MOD(MID(D38,17,1),2),"男","女")</f>
        <v>男</v>
      </c>
      <c r="D38" s="7" t="s">
        <v>13</v>
      </c>
      <c r="E38" s="9" t="s">
        <v>14</v>
      </c>
      <c r="F38" s="9" t="s">
        <v>15</v>
      </c>
      <c r="G38" s="7">
        <v>20191024</v>
      </c>
      <c r="H38" s="10">
        <v>2.4</v>
      </c>
      <c r="I38" s="12">
        <v>3.3</v>
      </c>
      <c r="J38" s="10">
        <v>0.18</v>
      </c>
      <c r="K38" s="13" t="s">
        <v>16</v>
      </c>
    </row>
    <row r="39" customHeight="1" spans="1:11">
      <c r="A39" s="7">
        <v>37</v>
      </c>
      <c r="B39" s="6" t="s">
        <v>78</v>
      </c>
      <c r="C39" s="8" t="str">
        <f t="shared" si="3"/>
        <v>男</v>
      </c>
      <c r="D39" s="7" t="s">
        <v>79</v>
      </c>
      <c r="E39" s="9" t="s">
        <v>14</v>
      </c>
      <c r="F39" s="9" t="s">
        <v>15</v>
      </c>
      <c r="G39" s="7">
        <v>20191024</v>
      </c>
      <c r="H39" s="10">
        <v>2.6</v>
      </c>
      <c r="I39" s="10">
        <v>3.62</v>
      </c>
      <c r="J39" s="10">
        <v>0.17</v>
      </c>
      <c r="K39" s="13" t="s">
        <v>16</v>
      </c>
    </row>
    <row r="40" customHeight="1" spans="1:11">
      <c r="A40" s="7">
        <v>38</v>
      </c>
      <c r="B40" s="6" t="s">
        <v>80</v>
      </c>
      <c r="C40" s="8" t="str">
        <f t="shared" si="3"/>
        <v>女</v>
      </c>
      <c r="D40" s="7" t="s">
        <v>81</v>
      </c>
      <c r="E40" s="9" t="s">
        <v>14</v>
      </c>
      <c r="F40" s="9" t="s">
        <v>15</v>
      </c>
      <c r="G40" s="7">
        <v>20191024</v>
      </c>
      <c r="H40" s="10">
        <v>2.6</v>
      </c>
      <c r="I40" s="10">
        <v>3.62</v>
      </c>
      <c r="J40" s="10">
        <v>0.17</v>
      </c>
      <c r="K40" s="13" t="s">
        <v>16</v>
      </c>
    </row>
    <row r="41" customHeight="1" spans="1:11">
      <c r="A41" s="7">
        <v>39</v>
      </c>
      <c r="B41" s="6" t="s">
        <v>82</v>
      </c>
      <c r="C41" s="8" t="s">
        <v>39</v>
      </c>
      <c r="D41" s="7" t="s">
        <v>83</v>
      </c>
      <c r="E41" s="9" t="s">
        <v>14</v>
      </c>
      <c r="F41" s="9" t="s">
        <v>15</v>
      </c>
      <c r="G41" s="7">
        <v>20191024</v>
      </c>
      <c r="H41" s="10">
        <v>3.56</v>
      </c>
      <c r="I41" s="12">
        <v>4.1</v>
      </c>
      <c r="J41" s="10">
        <v>0.18</v>
      </c>
      <c r="K41" s="13" t="s">
        <v>16</v>
      </c>
    </row>
    <row r="42" customHeight="1" spans="1:11">
      <c r="A42" s="7">
        <v>40</v>
      </c>
      <c r="B42" s="6" t="s">
        <v>84</v>
      </c>
      <c r="C42" s="8" t="str">
        <f t="shared" ref="C42:C71" si="4">IF(MOD(MID(D42,17,1),2),"男","女")</f>
        <v>女</v>
      </c>
      <c r="D42" s="7" t="s">
        <v>65</v>
      </c>
      <c r="E42" s="9" t="s">
        <v>85</v>
      </c>
      <c r="F42" s="9" t="s">
        <v>15</v>
      </c>
      <c r="G42" s="7">
        <v>20191024</v>
      </c>
      <c r="H42" s="10">
        <v>3.59</v>
      </c>
      <c r="I42" s="10">
        <v>4.13</v>
      </c>
      <c r="J42" s="10">
        <v>0.18</v>
      </c>
      <c r="K42" s="13" t="s">
        <v>16</v>
      </c>
    </row>
    <row r="43" customHeight="1" spans="1:11">
      <c r="A43" s="7">
        <v>41</v>
      </c>
      <c r="B43" s="6" t="s">
        <v>86</v>
      </c>
      <c r="C43" s="8" t="str">
        <f t="shared" si="4"/>
        <v>男</v>
      </c>
      <c r="D43" s="7" t="s">
        <v>87</v>
      </c>
      <c r="E43" s="9" t="s">
        <v>85</v>
      </c>
      <c r="F43" s="9" t="s">
        <v>15</v>
      </c>
      <c r="G43" s="7">
        <v>20191024</v>
      </c>
      <c r="H43" s="10">
        <v>3.4</v>
      </c>
      <c r="I43" s="10">
        <v>4.08</v>
      </c>
      <c r="J43" s="10">
        <v>0.17</v>
      </c>
      <c r="K43" s="13" t="s">
        <v>16</v>
      </c>
    </row>
    <row r="44" customHeight="1" spans="1:11">
      <c r="A44" s="7">
        <v>42</v>
      </c>
      <c r="B44" s="6" t="s">
        <v>88</v>
      </c>
      <c r="C44" s="8" t="str">
        <f t="shared" si="4"/>
        <v>女</v>
      </c>
      <c r="D44" s="7" t="s">
        <v>89</v>
      </c>
      <c r="E44" s="9" t="s">
        <v>85</v>
      </c>
      <c r="F44" s="9" t="s">
        <v>15</v>
      </c>
      <c r="G44" s="7">
        <v>20191024</v>
      </c>
      <c r="H44" s="10">
        <v>3.4</v>
      </c>
      <c r="I44" s="10">
        <v>4.08</v>
      </c>
      <c r="J44" s="10">
        <v>0.17</v>
      </c>
      <c r="K44" s="13" t="s">
        <v>16</v>
      </c>
    </row>
    <row r="45" customHeight="1" spans="1:11">
      <c r="A45" s="7">
        <v>43</v>
      </c>
      <c r="B45" s="6" t="s">
        <v>90</v>
      </c>
      <c r="C45" s="8" t="str">
        <f t="shared" si="4"/>
        <v>男</v>
      </c>
      <c r="D45" s="7" t="s">
        <v>91</v>
      </c>
      <c r="E45" s="9" t="s">
        <v>85</v>
      </c>
      <c r="F45" s="9" t="s">
        <v>15</v>
      </c>
      <c r="G45" s="7">
        <v>20191024</v>
      </c>
      <c r="H45" s="10">
        <v>2.49</v>
      </c>
      <c r="I45" s="10">
        <v>3.29</v>
      </c>
      <c r="J45" s="10">
        <v>0.2</v>
      </c>
      <c r="K45" s="13" t="s">
        <v>16</v>
      </c>
    </row>
    <row r="46" customHeight="1" spans="1:11">
      <c r="A46" s="7">
        <v>44</v>
      </c>
      <c r="B46" s="6" t="s">
        <v>92</v>
      </c>
      <c r="C46" s="8" t="str">
        <f t="shared" si="4"/>
        <v>女</v>
      </c>
      <c r="D46" s="7" t="s">
        <v>93</v>
      </c>
      <c r="E46" s="9" t="s">
        <v>85</v>
      </c>
      <c r="F46" s="9" t="s">
        <v>15</v>
      </c>
      <c r="G46" s="7">
        <v>20191024</v>
      </c>
      <c r="H46" s="10">
        <v>3.12</v>
      </c>
      <c r="I46" s="10">
        <v>4.12</v>
      </c>
      <c r="J46" s="10">
        <v>0.2</v>
      </c>
      <c r="K46" s="13" t="s">
        <v>16</v>
      </c>
    </row>
    <row r="47" customHeight="1" spans="1:11">
      <c r="A47" s="7">
        <v>45</v>
      </c>
      <c r="B47" s="6" t="s">
        <v>94</v>
      </c>
      <c r="C47" s="8" t="str">
        <f t="shared" si="4"/>
        <v>男</v>
      </c>
      <c r="D47" s="7" t="s">
        <v>83</v>
      </c>
      <c r="E47" s="9" t="s">
        <v>85</v>
      </c>
      <c r="F47" s="9" t="s">
        <v>15</v>
      </c>
      <c r="G47" s="7">
        <v>20191024</v>
      </c>
      <c r="H47" s="10">
        <v>0.4</v>
      </c>
      <c r="I47" s="10">
        <v>0.57</v>
      </c>
      <c r="J47" s="10">
        <v>0.17</v>
      </c>
      <c r="K47" s="13" t="s">
        <v>16</v>
      </c>
    </row>
    <row r="48" customHeight="1" spans="1:11">
      <c r="A48" s="7">
        <v>46</v>
      </c>
      <c r="B48" s="6" t="s">
        <v>95</v>
      </c>
      <c r="C48" s="8" t="str">
        <f t="shared" si="4"/>
        <v>男</v>
      </c>
      <c r="D48" s="7" t="s">
        <v>24</v>
      </c>
      <c r="E48" s="9" t="s">
        <v>85</v>
      </c>
      <c r="F48" s="9" t="s">
        <v>15</v>
      </c>
      <c r="G48" s="7">
        <v>20191024</v>
      </c>
      <c r="H48" s="10">
        <v>2.77</v>
      </c>
      <c r="I48" s="10">
        <v>3.13</v>
      </c>
      <c r="J48" s="10">
        <v>0.18</v>
      </c>
      <c r="K48" s="13" t="s">
        <v>16</v>
      </c>
    </row>
    <row r="49" customHeight="1" spans="1:11">
      <c r="A49" s="7">
        <v>47</v>
      </c>
      <c r="B49" s="6" t="s">
        <v>96</v>
      </c>
      <c r="C49" s="8" t="str">
        <f t="shared" si="4"/>
        <v>女</v>
      </c>
      <c r="D49" s="7" t="s">
        <v>97</v>
      </c>
      <c r="E49" s="9" t="s">
        <v>85</v>
      </c>
      <c r="F49" s="9" t="s">
        <v>15</v>
      </c>
      <c r="G49" s="7">
        <v>20191024</v>
      </c>
      <c r="H49" s="10">
        <v>2.77</v>
      </c>
      <c r="I49" s="10">
        <v>3.13</v>
      </c>
      <c r="J49" s="10">
        <v>0.18</v>
      </c>
      <c r="K49" s="13" t="s">
        <v>16</v>
      </c>
    </row>
    <row r="50" customHeight="1" spans="1:11">
      <c r="A50" s="7">
        <v>48</v>
      </c>
      <c r="B50" s="6" t="s">
        <v>98</v>
      </c>
      <c r="C50" s="8" t="str">
        <f t="shared" si="4"/>
        <v>男</v>
      </c>
      <c r="D50" s="7" t="s">
        <v>24</v>
      </c>
      <c r="E50" s="9" t="s">
        <v>85</v>
      </c>
      <c r="F50" s="9" t="s">
        <v>15</v>
      </c>
      <c r="G50" s="7">
        <v>20191024</v>
      </c>
      <c r="H50" s="10">
        <v>4.48</v>
      </c>
      <c r="I50" s="10">
        <v>5.56</v>
      </c>
      <c r="J50" s="10">
        <v>0.18</v>
      </c>
      <c r="K50" s="13" t="s">
        <v>16</v>
      </c>
    </row>
    <row r="51" customHeight="1" spans="1:11">
      <c r="A51" s="7">
        <v>49</v>
      </c>
      <c r="B51" s="6" t="s">
        <v>99</v>
      </c>
      <c r="C51" s="8" t="str">
        <f t="shared" si="4"/>
        <v>女</v>
      </c>
      <c r="D51" s="7" t="s">
        <v>89</v>
      </c>
      <c r="E51" s="9" t="s">
        <v>85</v>
      </c>
      <c r="F51" s="9" t="s">
        <v>15</v>
      </c>
      <c r="G51" s="7">
        <v>20191024</v>
      </c>
      <c r="H51" s="10">
        <v>4.48</v>
      </c>
      <c r="I51" s="10">
        <v>5.56</v>
      </c>
      <c r="J51" s="10">
        <v>0.18</v>
      </c>
      <c r="K51" s="13" t="s">
        <v>16</v>
      </c>
    </row>
    <row r="52" customHeight="1" spans="1:11">
      <c r="A52" s="7">
        <v>50</v>
      </c>
      <c r="B52" s="6" t="s">
        <v>100</v>
      </c>
      <c r="C52" s="8" t="str">
        <f t="shared" si="4"/>
        <v>女</v>
      </c>
      <c r="D52" s="7" t="s">
        <v>97</v>
      </c>
      <c r="E52" s="9" t="s">
        <v>85</v>
      </c>
      <c r="F52" s="9" t="s">
        <v>15</v>
      </c>
      <c r="G52" s="7">
        <v>20191024</v>
      </c>
      <c r="H52" s="10">
        <v>4.48</v>
      </c>
      <c r="I52" s="10">
        <v>5.56</v>
      </c>
      <c r="J52" s="10">
        <v>0.18</v>
      </c>
      <c r="K52" s="13" t="s">
        <v>16</v>
      </c>
    </row>
    <row r="53" customHeight="1" spans="1:11">
      <c r="A53" s="7">
        <v>51</v>
      </c>
      <c r="B53" s="6" t="s">
        <v>101</v>
      </c>
      <c r="C53" s="8" t="str">
        <f t="shared" si="4"/>
        <v>男</v>
      </c>
      <c r="D53" s="7" t="s">
        <v>102</v>
      </c>
      <c r="E53" s="9" t="s">
        <v>85</v>
      </c>
      <c r="F53" s="9" t="s">
        <v>15</v>
      </c>
      <c r="G53" s="7">
        <v>20191024</v>
      </c>
      <c r="H53" s="10">
        <v>5.24</v>
      </c>
      <c r="I53" s="10">
        <v>6.24</v>
      </c>
      <c r="J53" s="10">
        <v>0.2</v>
      </c>
      <c r="K53" s="13" t="s">
        <v>16</v>
      </c>
    </row>
    <row r="54" s="1" customFormat="1" customHeight="1" spans="1:11">
      <c r="A54" s="7">
        <v>52</v>
      </c>
      <c r="B54" s="6" t="s">
        <v>103</v>
      </c>
      <c r="C54" s="8" t="str">
        <f t="shared" si="4"/>
        <v>男</v>
      </c>
      <c r="D54" s="7" t="s">
        <v>104</v>
      </c>
      <c r="E54" s="9" t="s">
        <v>85</v>
      </c>
      <c r="F54" s="9" t="s">
        <v>15</v>
      </c>
      <c r="G54" s="7">
        <v>20191024</v>
      </c>
      <c r="H54" s="10">
        <v>1.61</v>
      </c>
      <c r="I54" s="10">
        <v>2.29</v>
      </c>
      <c r="J54" s="10">
        <v>0.17</v>
      </c>
      <c r="K54" s="14" t="s">
        <v>16</v>
      </c>
    </row>
    <row r="55" customHeight="1" spans="1:11">
      <c r="A55" s="7">
        <v>53</v>
      </c>
      <c r="B55" s="6" t="s">
        <v>105</v>
      </c>
      <c r="C55" s="8" t="str">
        <f t="shared" si="4"/>
        <v>男</v>
      </c>
      <c r="D55" s="7" t="s">
        <v>106</v>
      </c>
      <c r="E55" s="9" t="s">
        <v>85</v>
      </c>
      <c r="F55" s="9" t="s">
        <v>15</v>
      </c>
      <c r="G55" s="7">
        <v>20191024</v>
      </c>
      <c r="H55" s="10">
        <v>5.51</v>
      </c>
      <c r="I55" s="10">
        <v>6.51</v>
      </c>
      <c r="J55" s="10">
        <v>0.2</v>
      </c>
      <c r="K55" s="13" t="s">
        <v>16</v>
      </c>
    </row>
    <row r="56" customHeight="1" spans="1:11">
      <c r="A56" s="7">
        <v>54</v>
      </c>
      <c r="B56" s="6" t="s">
        <v>107</v>
      </c>
      <c r="C56" s="8" t="str">
        <f t="shared" si="4"/>
        <v>女</v>
      </c>
      <c r="D56" s="7" t="s">
        <v>36</v>
      </c>
      <c r="E56" s="9" t="s">
        <v>85</v>
      </c>
      <c r="F56" s="9" t="s">
        <v>15</v>
      </c>
      <c r="G56" s="7">
        <v>20191024</v>
      </c>
      <c r="H56" s="10">
        <v>5.51</v>
      </c>
      <c r="I56" s="10">
        <v>6.51</v>
      </c>
      <c r="J56" s="10">
        <v>0.2</v>
      </c>
      <c r="K56" s="13" t="s">
        <v>16</v>
      </c>
    </row>
    <row r="57" customHeight="1" spans="1:11">
      <c r="A57" s="7">
        <v>55</v>
      </c>
      <c r="B57" s="6" t="s">
        <v>108</v>
      </c>
      <c r="C57" s="8" t="str">
        <f t="shared" si="4"/>
        <v>男</v>
      </c>
      <c r="D57" s="7" t="s">
        <v>29</v>
      </c>
      <c r="E57" s="9" t="s">
        <v>85</v>
      </c>
      <c r="F57" s="9" t="s">
        <v>15</v>
      </c>
      <c r="G57" s="7">
        <v>20191024</v>
      </c>
      <c r="H57" s="10">
        <v>0.9</v>
      </c>
      <c r="I57" s="10">
        <v>1.24</v>
      </c>
      <c r="J57" s="10">
        <v>0.17</v>
      </c>
      <c r="K57" s="13" t="s">
        <v>16</v>
      </c>
    </row>
    <row r="58" customHeight="1" spans="1:11">
      <c r="A58" s="7">
        <v>56</v>
      </c>
      <c r="B58" s="6" t="s">
        <v>109</v>
      </c>
      <c r="C58" s="8" t="str">
        <f t="shared" si="4"/>
        <v>女</v>
      </c>
      <c r="D58" s="7" t="s">
        <v>110</v>
      </c>
      <c r="E58" s="9" t="s">
        <v>85</v>
      </c>
      <c r="F58" s="9" t="s">
        <v>15</v>
      </c>
      <c r="G58" s="7">
        <v>20191024</v>
      </c>
      <c r="H58" s="10">
        <v>3.39</v>
      </c>
      <c r="I58" s="10">
        <v>4.39</v>
      </c>
      <c r="J58" s="10">
        <v>0.2</v>
      </c>
      <c r="K58" s="13" t="s">
        <v>16</v>
      </c>
    </row>
    <row r="59" customHeight="1" spans="1:11">
      <c r="A59" s="7">
        <v>57</v>
      </c>
      <c r="B59" s="6" t="s">
        <v>111</v>
      </c>
      <c r="C59" s="8" t="str">
        <f t="shared" si="4"/>
        <v>男</v>
      </c>
      <c r="D59" s="7" t="s">
        <v>76</v>
      </c>
      <c r="E59" s="9" t="s">
        <v>85</v>
      </c>
      <c r="F59" s="9" t="s">
        <v>15</v>
      </c>
      <c r="G59" s="7">
        <v>20191024</v>
      </c>
      <c r="H59" s="12">
        <v>4.1</v>
      </c>
      <c r="I59" s="12">
        <v>4.9</v>
      </c>
      <c r="J59" s="10">
        <v>0.2</v>
      </c>
      <c r="K59" s="13" t="s">
        <v>16</v>
      </c>
    </row>
    <row r="60" customHeight="1" spans="1:11">
      <c r="A60" s="7">
        <v>58</v>
      </c>
      <c r="B60" s="6" t="s">
        <v>112</v>
      </c>
      <c r="C60" s="8" t="str">
        <f t="shared" si="4"/>
        <v>女</v>
      </c>
      <c r="D60" s="7" t="s">
        <v>113</v>
      </c>
      <c r="E60" s="9" t="s">
        <v>85</v>
      </c>
      <c r="F60" s="9" t="s">
        <v>15</v>
      </c>
      <c r="G60" s="7">
        <v>20191024</v>
      </c>
      <c r="H60" s="12">
        <v>4.1</v>
      </c>
      <c r="I60" s="12">
        <v>4.9</v>
      </c>
      <c r="J60" s="10">
        <v>0.2</v>
      </c>
      <c r="K60" s="13" t="s">
        <v>16</v>
      </c>
    </row>
    <row r="61" customHeight="1" spans="1:11">
      <c r="A61" s="7">
        <v>59</v>
      </c>
      <c r="B61" s="6" t="s">
        <v>114</v>
      </c>
      <c r="C61" s="8" t="str">
        <f t="shared" si="4"/>
        <v>男</v>
      </c>
      <c r="D61" s="7" t="s">
        <v>115</v>
      </c>
      <c r="E61" s="9" t="s">
        <v>85</v>
      </c>
      <c r="F61" s="9" t="s">
        <v>15</v>
      </c>
      <c r="G61" s="7">
        <v>20191024</v>
      </c>
      <c r="H61" s="10">
        <v>4.89</v>
      </c>
      <c r="I61" s="10">
        <v>5.91</v>
      </c>
      <c r="J61" s="10">
        <v>0.17</v>
      </c>
      <c r="K61" s="13" t="s">
        <v>16</v>
      </c>
    </row>
    <row r="62" customHeight="1" spans="1:11">
      <c r="A62" s="7">
        <v>60</v>
      </c>
      <c r="B62" s="6" t="s">
        <v>116</v>
      </c>
      <c r="C62" s="8" t="str">
        <f t="shared" si="4"/>
        <v>女</v>
      </c>
      <c r="D62" s="7" t="s">
        <v>117</v>
      </c>
      <c r="E62" s="9" t="s">
        <v>85</v>
      </c>
      <c r="F62" s="9" t="s">
        <v>15</v>
      </c>
      <c r="G62" s="7">
        <v>20191024</v>
      </c>
      <c r="H62" s="10">
        <v>4.89</v>
      </c>
      <c r="I62" s="10">
        <v>5.91</v>
      </c>
      <c r="J62" s="10">
        <v>0.17</v>
      </c>
      <c r="K62" s="13" t="s">
        <v>16</v>
      </c>
    </row>
    <row r="63" customHeight="1" spans="1:11">
      <c r="A63" s="7">
        <v>61</v>
      </c>
      <c r="B63" s="6" t="s">
        <v>118</v>
      </c>
      <c r="C63" s="8" t="str">
        <f t="shared" si="4"/>
        <v>女</v>
      </c>
      <c r="D63" s="7" t="s">
        <v>119</v>
      </c>
      <c r="E63" s="9" t="s">
        <v>85</v>
      </c>
      <c r="F63" s="9" t="s">
        <v>15</v>
      </c>
      <c r="G63" s="7">
        <v>20191024</v>
      </c>
      <c r="H63" s="10">
        <v>2.27</v>
      </c>
      <c r="I63" s="10">
        <v>2.63</v>
      </c>
      <c r="J63" s="10">
        <v>0.18</v>
      </c>
      <c r="K63" s="13" t="s">
        <v>16</v>
      </c>
    </row>
    <row r="64" customHeight="1" spans="1:11">
      <c r="A64" s="7">
        <v>62</v>
      </c>
      <c r="B64" s="6" t="s">
        <v>120</v>
      </c>
      <c r="C64" s="8" t="str">
        <f t="shared" si="4"/>
        <v>男</v>
      </c>
      <c r="D64" s="7" t="s">
        <v>121</v>
      </c>
      <c r="E64" s="9" t="s">
        <v>85</v>
      </c>
      <c r="F64" s="9" t="s">
        <v>15</v>
      </c>
      <c r="G64" s="7">
        <v>20191024</v>
      </c>
      <c r="H64" s="10">
        <v>4.93</v>
      </c>
      <c r="I64" s="10">
        <v>6.13</v>
      </c>
      <c r="J64" s="10">
        <v>0.2</v>
      </c>
      <c r="K64" s="13" t="s">
        <v>16</v>
      </c>
    </row>
    <row r="65" customHeight="1" spans="1:11">
      <c r="A65" s="7">
        <v>63</v>
      </c>
      <c r="B65" s="6" t="s">
        <v>122</v>
      </c>
      <c r="C65" s="8" t="str">
        <f t="shared" si="4"/>
        <v>女</v>
      </c>
      <c r="D65" s="7" t="s">
        <v>123</v>
      </c>
      <c r="E65" s="9" t="s">
        <v>85</v>
      </c>
      <c r="F65" s="9" t="s">
        <v>15</v>
      </c>
      <c r="G65" s="7">
        <v>20191024</v>
      </c>
      <c r="H65" s="10">
        <v>4.93</v>
      </c>
      <c r="I65" s="10">
        <v>6.13</v>
      </c>
      <c r="J65" s="10">
        <v>0.2</v>
      </c>
      <c r="K65" s="13" t="s">
        <v>16</v>
      </c>
    </row>
    <row r="66" customHeight="1" spans="1:11">
      <c r="A66" s="7">
        <v>64</v>
      </c>
      <c r="B66" s="6" t="s">
        <v>124</v>
      </c>
      <c r="C66" s="8" t="str">
        <f t="shared" si="4"/>
        <v>女</v>
      </c>
      <c r="D66" s="7" t="s">
        <v>97</v>
      </c>
      <c r="E66" s="9" t="s">
        <v>85</v>
      </c>
      <c r="F66" s="9" t="s">
        <v>15</v>
      </c>
      <c r="G66" s="7">
        <v>20191024</v>
      </c>
      <c r="H66" s="10">
        <v>3.25</v>
      </c>
      <c r="I66" s="10">
        <v>3.65</v>
      </c>
      <c r="J66" s="10">
        <v>0.2</v>
      </c>
      <c r="K66" s="13" t="s">
        <v>16</v>
      </c>
    </row>
    <row r="67" customHeight="1" spans="1:11">
      <c r="A67" s="7">
        <v>65</v>
      </c>
      <c r="B67" s="6" t="s">
        <v>125</v>
      </c>
      <c r="C67" s="8" t="str">
        <f t="shared" si="4"/>
        <v>男</v>
      </c>
      <c r="D67" s="7" t="s">
        <v>53</v>
      </c>
      <c r="E67" s="9" t="s">
        <v>85</v>
      </c>
      <c r="F67" s="9" t="s">
        <v>15</v>
      </c>
      <c r="G67" s="7">
        <v>20191024</v>
      </c>
      <c r="H67" s="12">
        <v>5.5</v>
      </c>
      <c r="I67" s="12">
        <v>6.5</v>
      </c>
      <c r="J67" s="10">
        <v>0.2</v>
      </c>
      <c r="K67" s="13" t="s">
        <v>16</v>
      </c>
    </row>
    <row r="68" customHeight="1" spans="1:11">
      <c r="A68" s="7">
        <v>66</v>
      </c>
      <c r="B68" s="6" t="s">
        <v>126</v>
      </c>
      <c r="C68" s="8" t="str">
        <f t="shared" si="4"/>
        <v>女</v>
      </c>
      <c r="D68" s="7" t="s">
        <v>65</v>
      </c>
      <c r="E68" s="9" t="s">
        <v>85</v>
      </c>
      <c r="F68" s="9" t="s">
        <v>15</v>
      </c>
      <c r="G68" s="7">
        <v>20191024</v>
      </c>
      <c r="H68" s="12">
        <v>5.5</v>
      </c>
      <c r="I68" s="12">
        <v>6.5</v>
      </c>
      <c r="J68" s="10">
        <v>0.2</v>
      </c>
      <c r="K68" s="13" t="s">
        <v>16</v>
      </c>
    </row>
    <row r="69" customHeight="1" spans="1:11">
      <c r="A69" s="7">
        <v>67</v>
      </c>
      <c r="B69" s="6" t="s">
        <v>127</v>
      </c>
      <c r="C69" s="8" t="str">
        <f t="shared" si="4"/>
        <v>男</v>
      </c>
      <c r="D69" s="7" t="s">
        <v>87</v>
      </c>
      <c r="E69" s="9" t="s">
        <v>128</v>
      </c>
      <c r="F69" s="9" t="s">
        <v>15</v>
      </c>
      <c r="G69" s="7">
        <v>20191024</v>
      </c>
      <c r="H69" s="10">
        <v>2.42</v>
      </c>
      <c r="I69" s="10">
        <v>2.96</v>
      </c>
      <c r="J69" s="10">
        <v>0.18</v>
      </c>
      <c r="K69" s="13" t="s">
        <v>16</v>
      </c>
    </row>
    <row r="70" customHeight="1" spans="1:11">
      <c r="A70" s="7">
        <v>68</v>
      </c>
      <c r="B70" s="6" t="s">
        <v>129</v>
      </c>
      <c r="C70" s="8" t="str">
        <f t="shared" si="4"/>
        <v>男</v>
      </c>
      <c r="D70" s="7" t="s">
        <v>67</v>
      </c>
      <c r="E70" s="9" t="s">
        <v>128</v>
      </c>
      <c r="F70" s="9" t="s">
        <v>15</v>
      </c>
      <c r="G70" s="7">
        <v>20191024</v>
      </c>
      <c r="H70" s="10">
        <v>3.34</v>
      </c>
      <c r="I70" s="10">
        <v>4.34</v>
      </c>
      <c r="J70" s="10">
        <v>0.2</v>
      </c>
      <c r="K70" s="13" t="s">
        <v>16</v>
      </c>
    </row>
    <row r="71" customHeight="1" spans="1:11">
      <c r="A71" s="7">
        <v>69</v>
      </c>
      <c r="B71" s="6" t="s">
        <v>130</v>
      </c>
      <c r="C71" s="8" t="str">
        <f t="shared" si="4"/>
        <v>女</v>
      </c>
      <c r="D71" s="7" t="s">
        <v>131</v>
      </c>
      <c r="E71" s="9" t="s">
        <v>128</v>
      </c>
      <c r="F71" s="9" t="s">
        <v>15</v>
      </c>
      <c r="G71" s="7">
        <v>20191024</v>
      </c>
      <c r="H71" s="10">
        <v>3.34</v>
      </c>
      <c r="I71" s="10">
        <v>4.34</v>
      </c>
      <c r="J71" s="10">
        <v>0.2</v>
      </c>
      <c r="K71" s="13" t="s">
        <v>16</v>
      </c>
    </row>
    <row r="72" customHeight="1" spans="1:11">
      <c r="A72" s="7">
        <v>70</v>
      </c>
      <c r="B72" s="6" t="s">
        <v>132</v>
      </c>
      <c r="C72" s="8" t="s">
        <v>39</v>
      </c>
      <c r="D72" s="7" t="s">
        <v>27</v>
      </c>
      <c r="E72" s="9" t="s">
        <v>128</v>
      </c>
      <c r="F72" s="9" t="s">
        <v>15</v>
      </c>
      <c r="G72" s="7">
        <v>20191024</v>
      </c>
      <c r="H72" s="10">
        <v>4.74</v>
      </c>
      <c r="I72" s="10">
        <v>4.83</v>
      </c>
      <c r="J72" s="10">
        <v>0.18</v>
      </c>
      <c r="K72" s="13" t="s">
        <v>16</v>
      </c>
    </row>
    <row r="73" customHeight="1" spans="1:11">
      <c r="A73" s="7">
        <v>71</v>
      </c>
      <c r="B73" s="6" t="s">
        <v>133</v>
      </c>
      <c r="C73" s="8" t="str">
        <f t="shared" ref="C73:C84" si="5">IF(MOD(MID(D73,17,1),2),"男","女")</f>
        <v>男</v>
      </c>
      <c r="D73" s="7" t="s">
        <v>104</v>
      </c>
      <c r="E73" s="9" t="s">
        <v>128</v>
      </c>
      <c r="F73" s="9" t="s">
        <v>15</v>
      </c>
      <c r="G73" s="7">
        <v>20191024</v>
      </c>
      <c r="H73" s="10">
        <v>5.49</v>
      </c>
      <c r="I73" s="10">
        <v>6.29</v>
      </c>
      <c r="J73" s="10">
        <v>0.2</v>
      </c>
      <c r="K73" s="13" t="s">
        <v>16</v>
      </c>
    </row>
    <row r="74" customHeight="1" spans="1:11">
      <c r="A74" s="7">
        <v>72</v>
      </c>
      <c r="B74" s="6" t="s">
        <v>134</v>
      </c>
      <c r="C74" s="8" t="str">
        <f t="shared" si="5"/>
        <v>男</v>
      </c>
      <c r="D74" s="7" t="s">
        <v>79</v>
      </c>
      <c r="E74" s="9" t="s">
        <v>128</v>
      </c>
      <c r="F74" s="9" t="s">
        <v>15</v>
      </c>
      <c r="G74" s="7">
        <v>20191024</v>
      </c>
      <c r="H74" s="10">
        <v>3.98</v>
      </c>
      <c r="I74" s="10">
        <v>4.88</v>
      </c>
      <c r="J74" s="10">
        <v>0.18</v>
      </c>
      <c r="K74" s="13" t="s">
        <v>16</v>
      </c>
    </row>
    <row r="75" customHeight="1" spans="1:11">
      <c r="A75" s="7">
        <v>73</v>
      </c>
      <c r="B75" s="6" t="s">
        <v>135</v>
      </c>
      <c r="C75" s="8" t="str">
        <f t="shared" si="5"/>
        <v>女</v>
      </c>
      <c r="D75" s="7" t="s">
        <v>136</v>
      </c>
      <c r="E75" s="9" t="s">
        <v>128</v>
      </c>
      <c r="F75" s="9" t="s">
        <v>15</v>
      </c>
      <c r="G75" s="7">
        <v>20191024</v>
      </c>
      <c r="H75" s="10">
        <v>3.98</v>
      </c>
      <c r="I75" s="10">
        <v>4.88</v>
      </c>
      <c r="J75" s="10">
        <v>0.18</v>
      </c>
      <c r="K75" s="13" t="s">
        <v>16</v>
      </c>
    </row>
    <row r="76" customHeight="1" spans="1:11">
      <c r="A76" s="7">
        <v>74</v>
      </c>
      <c r="B76" s="6" t="s">
        <v>137</v>
      </c>
      <c r="C76" s="8" t="str">
        <f t="shared" si="5"/>
        <v>男</v>
      </c>
      <c r="D76" s="7" t="s">
        <v>104</v>
      </c>
      <c r="E76" s="9" t="s">
        <v>128</v>
      </c>
      <c r="F76" s="9" t="s">
        <v>15</v>
      </c>
      <c r="G76" s="7">
        <v>20191024</v>
      </c>
      <c r="H76" s="10">
        <v>6.85</v>
      </c>
      <c r="I76" s="10">
        <v>8.25</v>
      </c>
      <c r="J76" s="10">
        <v>0.2</v>
      </c>
      <c r="K76" s="13" t="s">
        <v>16</v>
      </c>
    </row>
    <row r="77" customHeight="1" spans="1:11">
      <c r="A77" s="7">
        <v>75</v>
      </c>
      <c r="B77" s="6" t="s">
        <v>138</v>
      </c>
      <c r="C77" s="8" t="str">
        <f t="shared" si="5"/>
        <v>男</v>
      </c>
      <c r="D77" s="7" t="s">
        <v>29</v>
      </c>
      <c r="E77" s="9" t="s">
        <v>128</v>
      </c>
      <c r="F77" s="9" t="s">
        <v>15</v>
      </c>
      <c r="G77" s="7">
        <v>20191024</v>
      </c>
      <c r="H77" s="10">
        <v>6.85</v>
      </c>
      <c r="I77" s="10">
        <v>8.25</v>
      </c>
      <c r="J77" s="10">
        <v>0.2</v>
      </c>
      <c r="K77" s="13" t="s">
        <v>16</v>
      </c>
    </row>
    <row r="78" customHeight="1" spans="1:11">
      <c r="A78" s="7">
        <v>76</v>
      </c>
      <c r="B78" s="6" t="s">
        <v>139</v>
      </c>
      <c r="C78" s="8" t="str">
        <f t="shared" si="5"/>
        <v>女</v>
      </c>
      <c r="D78" s="7" t="s">
        <v>140</v>
      </c>
      <c r="E78" s="9" t="s">
        <v>128</v>
      </c>
      <c r="F78" s="9" t="s">
        <v>15</v>
      </c>
      <c r="G78" s="7">
        <v>20191024</v>
      </c>
      <c r="H78" s="10">
        <v>6.85</v>
      </c>
      <c r="I78" s="10">
        <v>8.25</v>
      </c>
      <c r="J78" s="10">
        <v>0.2</v>
      </c>
      <c r="K78" s="13" t="s">
        <v>16</v>
      </c>
    </row>
    <row r="79" customHeight="1" spans="1:11">
      <c r="A79" s="7">
        <v>77</v>
      </c>
      <c r="B79" s="6" t="s">
        <v>141</v>
      </c>
      <c r="C79" s="8" t="str">
        <f t="shared" si="5"/>
        <v>男</v>
      </c>
      <c r="D79" s="7" t="s">
        <v>34</v>
      </c>
      <c r="E79" s="9" t="s">
        <v>128</v>
      </c>
      <c r="F79" s="9" t="s">
        <v>15</v>
      </c>
      <c r="G79" s="7">
        <v>20191024</v>
      </c>
      <c r="H79" s="10">
        <v>1.69</v>
      </c>
      <c r="I79" s="10">
        <v>2.05</v>
      </c>
      <c r="J79" s="10">
        <v>0.18</v>
      </c>
      <c r="K79" s="13" t="s">
        <v>16</v>
      </c>
    </row>
    <row r="80" customHeight="1" spans="1:11">
      <c r="A80" s="7">
        <v>78</v>
      </c>
      <c r="B80" s="6" t="s">
        <v>142</v>
      </c>
      <c r="C80" s="8" t="str">
        <f t="shared" si="5"/>
        <v>男</v>
      </c>
      <c r="D80" s="7" t="s">
        <v>87</v>
      </c>
      <c r="E80" s="9" t="s">
        <v>128</v>
      </c>
      <c r="F80" s="9" t="s">
        <v>15</v>
      </c>
      <c r="G80" s="7">
        <v>20191024</v>
      </c>
      <c r="H80" s="10">
        <v>2</v>
      </c>
      <c r="I80" s="10">
        <v>2.72</v>
      </c>
      <c r="J80" s="10">
        <v>0.18</v>
      </c>
      <c r="K80" s="13" t="s">
        <v>16</v>
      </c>
    </row>
    <row r="81" customHeight="1" spans="1:11">
      <c r="A81" s="7">
        <v>79</v>
      </c>
      <c r="B81" s="6" t="s">
        <v>143</v>
      </c>
      <c r="C81" s="8" t="str">
        <f t="shared" si="5"/>
        <v>女</v>
      </c>
      <c r="D81" s="7" t="s">
        <v>144</v>
      </c>
      <c r="E81" s="9" t="s">
        <v>128</v>
      </c>
      <c r="F81" s="9" t="s">
        <v>15</v>
      </c>
      <c r="G81" s="7">
        <v>20191024</v>
      </c>
      <c r="H81" s="10">
        <v>2</v>
      </c>
      <c r="I81" s="10">
        <v>2.72</v>
      </c>
      <c r="J81" s="10">
        <v>0.18</v>
      </c>
      <c r="K81" s="13" t="s">
        <v>16</v>
      </c>
    </row>
    <row r="82" customHeight="1" spans="1:11">
      <c r="A82" s="7">
        <v>80</v>
      </c>
      <c r="B82" s="6" t="s">
        <v>145</v>
      </c>
      <c r="C82" s="8" t="str">
        <f t="shared" si="5"/>
        <v>男</v>
      </c>
      <c r="D82" s="7" t="s">
        <v>34</v>
      </c>
      <c r="E82" s="9" t="s">
        <v>128</v>
      </c>
      <c r="F82" s="9" t="s">
        <v>15</v>
      </c>
      <c r="G82" s="7">
        <v>20191024</v>
      </c>
      <c r="H82" s="10">
        <v>2.97</v>
      </c>
      <c r="I82" s="10">
        <v>3.51</v>
      </c>
      <c r="J82" s="10">
        <v>0.18</v>
      </c>
      <c r="K82" s="13" t="s">
        <v>16</v>
      </c>
    </row>
    <row r="83" customHeight="1" spans="1:11">
      <c r="A83" s="7">
        <v>81</v>
      </c>
      <c r="B83" s="6" t="s">
        <v>146</v>
      </c>
      <c r="C83" s="8" t="str">
        <f t="shared" si="5"/>
        <v>男</v>
      </c>
      <c r="D83" s="7" t="s">
        <v>79</v>
      </c>
      <c r="E83" s="9" t="s">
        <v>128</v>
      </c>
      <c r="F83" s="9" t="s">
        <v>15</v>
      </c>
      <c r="G83" s="7">
        <v>20191024</v>
      </c>
      <c r="H83" s="10">
        <v>3.9</v>
      </c>
      <c r="I83" s="10">
        <v>4.41</v>
      </c>
      <c r="J83" s="10">
        <v>0.17</v>
      </c>
      <c r="K83" s="13" t="s">
        <v>16</v>
      </c>
    </row>
    <row r="84" customHeight="1" spans="1:11">
      <c r="A84" s="7">
        <v>82</v>
      </c>
      <c r="B84" s="6" t="s">
        <v>147</v>
      </c>
      <c r="C84" s="8" t="str">
        <f t="shared" si="5"/>
        <v>女</v>
      </c>
      <c r="D84" s="7" t="s">
        <v>110</v>
      </c>
      <c r="E84" s="9" t="s">
        <v>128</v>
      </c>
      <c r="F84" s="9" t="s">
        <v>15</v>
      </c>
      <c r="G84" s="7">
        <v>20191024</v>
      </c>
      <c r="H84" s="10">
        <v>3.9</v>
      </c>
      <c r="I84" s="10">
        <v>4.41</v>
      </c>
      <c r="J84" s="10">
        <v>0.17</v>
      </c>
      <c r="K84" s="13" t="s">
        <v>16</v>
      </c>
    </row>
    <row r="85" customHeight="1" spans="1:11">
      <c r="A85" s="7">
        <v>83</v>
      </c>
      <c r="B85" s="6" t="s">
        <v>148</v>
      </c>
      <c r="C85" s="8" t="s">
        <v>55</v>
      </c>
      <c r="D85" s="7" t="s">
        <v>93</v>
      </c>
      <c r="E85" s="9" t="s">
        <v>128</v>
      </c>
      <c r="F85" s="9" t="s">
        <v>15</v>
      </c>
      <c r="G85" s="7">
        <v>20191024</v>
      </c>
      <c r="H85" s="10">
        <v>4.59</v>
      </c>
      <c r="I85" s="10">
        <v>5.19</v>
      </c>
      <c r="J85" s="10">
        <v>0.2</v>
      </c>
      <c r="K85" s="13" t="s">
        <v>16</v>
      </c>
    </row>
    <row r="86" customHeight="1" spans="1:11">
      <c r="A86" s="7">
        <v>84</v>
      </c>
      <c r="B86" s="6" t="s">
        <v>149</v>
      </c>
      <c r="C86" s="8" t="str">
        <f t="shared" ref="C86:C121" si="6">IF(MOD(MID(D86,17,1),2),"男","女")</f>
        <v>男</v>
      </c>
      <c r="D86" s="7" t="s">
        <v>83</v>
      </c>
      <c r="E86" s="9" t="s">
        <v>128</v>
      </c>
      <c r="F86" s="9" t="s">
        <v>15</v>
      </c>
      <c r="G86" s="7">
        <v>20191024</v>
      </c>
      <c r="H86" s="10">
        <v>4.17</v>
      </c>
      <c r="I86" s="10">
        <v>5.07</v>
      </c>
      <c r="J86" s="10">
        <v>0.18</v>
      </c>
      <c r="K86" s="13" t="s">
        <v>16</v>
      </c>
    </row>
    <row r="87" customHeight="1" spans="1:11">
      <c r="A87" s="7">
        <v>85</v>
      </c>
      <c r="B87" s="6" t="s">
        <v>150</v>
      </c>
      <c r="C87" s="8" t="s">
        <v>39</v>
      </c>
      <c r="D87" s="7" t="s">
        <v>34</v>
      </c>
      <c r="E87" s="9" t="s">
        <v>128</v>
      </c>
      <c r="F87" s="9" t="s">
        <v>15</v>
      </c>
      <c r="G87" s="7">
        <v>20191024</v>
      </c>
      <c r="H87" s="10">
        <v>2.48</v>
      </c>
      <c r="I87" s="10">
        <v>2.88</v>
      </c>
      <c r="J87" s="10">
        <v>0.2</v>
      </c>
      <c r="K87" s="13" t="s">
        <v>16</v>
      </c>
    </row>
    <row r="88" customHeight="1" spans="1:11">
      <c r="A88" s="7">
        <v>86</v>
      </c>
      <c r="B88" s="6" t="s">
        <v>151</v>
      </c>
      <c r="C88" s="8" t="s">
        <v>39</v>
      </c>
      <c r="D88" s="7" t="s">
        <v>76</v>
      </c>
      <c r="E88" s="9" t="s">
        <v>128</v>
      </c>
      <c r="F88" s="9" t="s">
        <v>15</v>
      </c>
      <c r="G88" s="7">
        <v>20191024</v>
      </c>
      <c r="H88" s="10">
        <v>4.7</v>
      </c>
      <c r="I88" s="10">
        <v>5.07</v>
      </c>
      <c r="J88" s="10">
        <v>0.18</v>
      </c>
      <c r="K88" s="13" t="s">
        <v>16</v>
      </c>
    </row>
    <row r="89" customHeight="1" spans="1:11">
      <c r="A89" s="7">
        <v>87</v>
      </c>
      <c r="B89" s="6" t="s">
        <v>152</v>
      </c>
      <c r="C89" s="8" t="str">
        <f t="shared" si="6"/>
        <v>女</v>
      </c>
      <c r="D89" s="7" t="s">
        <v>47</v>
      </c>
      <c r="E89" s="9" t="s">
        <v>128</v>
      </c>
      <c r="F89" s="9" t="s">
        <v>15</v>
      </c>
      <c r="G89" s="7">
        <v>20191024</v>
      </c>
      <c r="H89" s="10">
        <v>5.5</v>
      </c>
      <c r="I89" s="10">
        <v>6.1</v>
      </c>
      <c r="J89" s="10">
        <v>0.2</v>
      </c>
      <c r="K89" s="13" t="s">
        <v>16</v>
      </c>
    </row>
    <row r="90" customHeight="1" spans="1:11">
      <c r="A90" s="7">
        <v>88</v>
      </c>
      <c r="B90" s="6" t="s">
        <v>153</v>
      </c>
      <c r="C90" s="8" t="str">
        <f t="shared" si="6"/>
        <v>男</v>
      </c>
      <c r="D90" s="7" t="s">
        <v>29</v>
      </c>
      <c r="E90" s="9" t="s">
        <v>128</v>
      </c>
      <c r="F90" s="9" t="s">
        <v>15</v>
      </c>
      <c r="G90" s="7">
        <v>20191024</v>
      </c>
      <c r="H90" s="10">
        <v>3.41</v>
      </c>
      <c r="I90" s="10">
        <v>3.75</v>
      </c>
      <c r="J90" s="10">
        <v>0.17</v>
      </c>
      <c r="K90" s="13" t="s">
        <v>16</v>
      </c>
    </row>
    <row r="91" customHeight="1" spans="1:11">
      <c r="A91" s="7">
        <v>89</v>
      </c>
      <c r="B91" s="6" t="s">
        <v>154</v>
      </c>
      <c r="C91" s="8" t="str">
        <f t="shared" si="6"/>
        <v>女</v>
      </c>
      <c r="D91" s="7" t="s">
        <v>89</v>
      </c>
      <c r="E91" s="9" t="s">
        <v>128</v>
      </c>
      <c r="F91" s="9" t="s">
        <v>15</v>
      </c>
      <c r="G91" s="7">
        <v>20191024</v>
      </c>
      <c r="H91" s="10">
        <v>3.41</v>
      </c>
      <c r="I91" s="10">
        <v>3.75</v>
      </c>
      <c r="J91" s="10">
        <v>0.17</v>
      </c>
      <c r="K91" s="13" t="s">
        <v>16</v>
      </c>
    </row>
    <row r="92" customHeight="1" spans="1:11">
      <c r="A92" s="7">
        <v>90</v>
      </c>
      <c r="B92" s="6" t="s">
        <v>155</v>
      </c>
      <c r="C92" s="8" t="str">
        <f t="shared" si="6"/>
        <v>男</v>
      </c>
      <c r="D92" s="10" t="s">
        <v>83</v>
      </c>
      <c r="E92" s="9" t="s">
        <v>128</v>
      </c>
      <c r="F92" s="9" t="s">
        <v>15</v>
      </c>
      <c r="G92" s="7">
        <v>20191024</v>
      </c>
      <c r="H92" s="10">
        <v>4.68</v>
      </c>
      <c r="I92" s="10">
        <v>5.88</v>
      </c>
      <c r="J92" s="10">
        <v>0.2</v>
      </c>
      <c r="K92" s="13" t="s">
        <v>16</v>
      </c>
    </row>
    <row r="93" customHeight="1" spans="1:11">
      <c r="A93" s="7">
        <v>91</v>
      </c>
      <c r="B93" s="6" t="s">
        <v>156</v>
      </c>
      <c r="C93" s="8" t="str">
        <f t="shared" si="6"/>
        <v>女</v>
      </c>
      <c r="D93" s="7" t="s">
        <v>93</v>
      </c>
      <c r="E93" s="9" t="s">
        <v>128</v>
      </c>
      <c r="F93" s="9" t="s">
        <v>15</v>
      </c>
      <c r="G93" s="7">
        <v>20191024</v>
      </c>
      <c r="H93" s="10">
        <v>4.68</v>
      </c>
      <c r="I93" s="10">
        <v>5.88</v>
      </c>
      <c r="J93" s="10">
        <v>0.2</v>
      </c>
      <c r="K93" s="13" t="s">
        <v>16</v>
      </c>
    </row>
    <row r="94" customHeight="1" spans="1:11">
      <c r="A94" s="7">
        <v>92</v>
      </c>
      <c r="B94" s="6" t="s">
        <v>157</v>
      </c>
      <c r="C94" s="8" t="str">
        <f t="shared" si="6"/>
        <v>男</v>
      </c>
      <c r="D94" s="7" t="s">
        <v>158</v>
      </c>
      <c r="E94" s="9" t="s">
        <v>128</v>
      </c>
      <c r="F94" s="9" t="s">
        <v>15</v>
      </c>
      <c r="G94" s="7">
        <v>20191024</v>
      </c>
      <c r="H94" s="10">
        <v>0.61</v>
      </c>
      <c r="I94" s="10">
        <v>0.95</v>
      </c>
      <c r="J94" s="10">
        <v>0.17</v>
      </c>
      <c r="K94" s="13" t="s">
        <v>16</v>
      </c>
    </row>
    <row r="95" customHeight="1" spans="1:11">
      <c r="A95" s="7">
        <v>93</v>
      </c>
      <c r="B95" s="6" t="s">
        <v>159</v>
      </c>
      <c r="C95" s="8" t="str">
        <f t="shared" si="6"/>
        <v>男</v>
      </c>
      <c r="D95" s="7" t="s">
        <v>91</v>
      </c>
      <c r="E95" s="9" t="s">
        <v>128</v>
      </c>
      <c r="F95" s="9" t="s">
        <v>15</v>
      </c>
      <c r="G95" s="7">
        <v>20191024</v>
      </c>
      <c r="H95" s="10">
        <v>3.81</v>
      </c>
      <c r="I95" s="10">
        <v>5.01</v>
      </c>
      <c r="J95" s="10">
        <v>0.2</v>
      </c>
      <c r="K95" s="13" t="s">
        <v>16</v>
      </c>
    </row>
    <row r="96" customHeight="1" spans="1:11">
      <c r="A96" s="7">
        <v>94</v>
      </c>
      <c r="B96" s="6" t="s">
        <v>160</v>
      </c>
      <c r="C96" s="8" t="str">
        <f t="shared" si="6"/>
        <v>男</v>
      </c>
      <c r="D96" s="7" t="s">
        <v>161</v>
      </c>
      <c r="E96" s="9" t="s">
        <v>128</v>
      </c>
      <c r="F96" s="9" t="s">
        <v>15</v>
      </c>
      <c r="G96" s="7">
        <v>20191024</v>
      </c>
      <c r="H96" s="10">
        <v>5.49</v>
      </c>
      <c r="I96" s="10">
        <v>6.29</v>
      </c>
      <c r="J96" s="10">
        <v>0.2</v>
      </c>
      <c r="K96" s="13" t="s">
        <v>16</v>
      </c>
    </row>
    <row r="97" customHeight="1" spans="1:11">
      <c r="A97" s="7">
        <v>95</v>
      </c>
      <c r="B97" s="6" t="s">
        <v>162</v>
      </c>
      <c r="C97" s="8" t="str">
        <f t="shared" si="6"/>
        <v>男</v>
      </c>
      <c r="D97" s="7" t="s">
        <v>69</v>
      </c>
      <c r="E97" s="9" t="s">
        <v>128</v>
      </c>
      <c r="F97" s="9" t="s">
        <v>15</v>
      </c>
      <c r="G97" s="7">
        <v>20191024</v>
      </c>
      <c r="H97" s="10">
        <v>2.83</v>
      </c>
      <c r="I97" s="10">
        <v>3.37</v>
      </c>
      <c r="J97" s="10">
        <v>0.18</v>
      </c>
      <c r="K97" s="13" t="s">
        <v>16</v>
      </c>
    </row>
    <row r="98" customHeight="1" spans="1:11">
      <c r="A98" s="7">
        <v>96</v>
      </c>
      <c r="B98" s="6" t="s">
        <v>163</v>
      </c>
      <c r="C98" s="8" t="str">
        <f t="shared" si="6"/>
        <v>男</v>
      </c>
      <c r="D98" s="7" t="s">
        <v>164</v>
      </c>
      <c r="E98" s="9" t="s">
        <v>128</v>
      </c>
      <c r="F98" s="9" t="s">
        <v>15</v>
      </c>
      <c r="G98" s="7">
        <v>20191024</v>
      </c>
      <c r="H98" s="10">
        <v>3.34</v>
      </c>
      <c r="I98" s="10">
        <v>3.88</v>
      </c>
      <c r="J98" s="10">
        <v>0.18</v>
      </c>
      <c r="K98" s="13" t="s">
        <v>16</v>
      </c>
    </row>
    <row r="99" customHeight="1" spans="1:11">
      <c r="A99" s="7">
        <v>97</v>
      </c>
      <c r="B99" s="6" t="s">
        <v>165</v>
      </c>
      <c r="C99" s="8" t="str">
        <f t="shared" si="6"/>
        <v>男</v>
      </c>
      <c r="D99" s="7" t="s">
        <v>49</v>
      </c>
      <c r="E99" s="9" t="s">
        <v>128</v>
      </c>
      <c r="F99" s="9" t="s">
        <v>15</v>
      </c>
      <c r="G99" s="7">
        <v>20191024</v>
      </c>
      <c r="H99" s="10">
        <v>1.43</v>
      </c>
      <c r="I99" s="10">
        <v>1.81</v>
      </c>
      <c r="J99" s="10">
        <v>0.19</v>
      </c>
      <c r="K99" s="13" t="s">
        <v>16</v>
      </c>
    </row>
    <row r="100" customHeight="1" spans="1:11">
      <c r="A100" s="7">
        <v>98</v>
      </c>
      <c r="B100" s="6" t="s">
        <v>166</v>
      </c>
      <c r="C100" s="8" t="str">
        <f t="shared" si="6"/>
        <v>男</v>
      </c>
      <c r="D100" s="7" t="s">
        <v>69</v>
      </c>
      <c r="E100" s="9" t="s">
        <v>128</v>
      </c>
      <c r="F100" s="9" t="s">
        <v>15</v>
      </c>
      <c r="G100" s="7">
        <v>20191024</v>
      </c>
      <c r="H100" s="10">
        <v>2.92</v>
      </c>
      <c r="I100" s="10">
        <v>3.32</v>
      </c>
      <c r="J100" s="10">
        <v>0.2</v>
      </c>
      <c r="K100" s="13" t="s">
        <v>16</v>
      </c>
    </row>
    <row r="101" customHeight="1" spans="1:11">
      <c r="A101" s="7">
        <v>99</v>
      </c>
      <c r="B101" s="6" t="s">
        <v>167</v>
      </c>
      <c r="C101" s="8" t="str">
        <f t="shared" si="6"/>
        <v>男</v>
      </c>
      <c r="D101" s="7" t="s">
        <v>168</v>
      </c>
      <c r="E101" s="9" t="s">
        <v>128</v>
      </c>
      <c r="F101" s="9" t="s">
        <v>15</v>
      </c>
      <c r="G101" s="7">
        <v>20191024</v>
      </c>
      <c r="H101" s="10">
        <v>5.36</v>
      </c>
      <c r="I101" s="10">
        <v>5.93</v>
      </c>
      <c r="J101" s="10">
        <v>0.19</v>
      </c>
      <c r="K101" s="13" t="s">
        <v>16</v>
      </c>
    </row>
    <row r="102" customHeight="1" spans="1:11">
      <c r="A102" s="7">
        <v>100</v>
      </c>
      <c r="B102" s="6" t="s">
        <v>169</v>
      </c>
      <c r="C102" s="8" t="str">
        <f t="shared" si="6"/>
        <v>女</v>
      </c>
      <c r="D102" s="7" t="s">
        <v>72</v>
      </c>
      <c r="E102" s="9" t="s">
        <v>128</v>
      </c>
      <c r="F102" s="9" t="s">
        <v>15</v>
      </c>
      <c r="G102" s="7">
        <v>20191024</v>
      </c>
      <c r="H102" s="10">
        <v>5.36</v>
      </c>
      <c r="I102" s="10">
        <v>5.93</v>
      </c>
      <c r="J102" s="10">
        <v>0.19</v>
      </c>
      <c r="K102" s="13" t="s">
        <v>16</v>
      </c>
    </row>
    <row r="103" customHeight="1" spans="1:11">
      <c r="A103" s="7">
        <v>101</v>
      </c>
      <c r="B103" s="6" t="s">
        <v>170</v>
      </c>
      <c r="C103" s="8" t="str">
        <f t="shared" si="6"/>
        <v>男</v>
      </c>
      <c r="D103" s="7" t="s">
        <v>171</v>
      </c>
      <c r="E103" s="9" t="s">
        <v>128</v>
      </c>
      <c r="F103" s="9" t="s">
        <v>15</v>
      </c>
      <c r="G103" s="7">
        <v>20191024</v>
      </c>
      <c r="H103" s="10">
        <v>5.36</v>
      </c>
      <c r="I103" s="10">
        <v>5.93</v>
      </c>
      <c r="J103" s="10">
        <v>0.19</v>
      </c>
      <c r="K103" s="13" t="s">
        <v>16</v>
      </c>
    </row>
    <row r="104" customHeight="1" spans="1:11">
      <c r="A104" s="7">
        <v>102</v>
      </c>
      <c r="B104" s="6" t="s">
        <v>172</v>
      </c>
      <c r="C104" s="8" t="str">
        <f t="shared" si="6"/>
        <v>女</v>
      </c>
      <c r="D104" s="7" t="s">
        <v>173</v>
      </c>
      <c r="E104" s="9" t="s">
        <v>174</v>
      </c>
      <c r="F104" s="9" t="s">
        <v>15</v>
      </c>
      <c r="G104" s="7">
        <v>20191024</v>
      </c>
      <c r="H104" s="10">
        <v>4.15</v>
      </c>
      <c r="I104" s="10">
        <v>4.69</v>
      </c>
      <c r="J104" s="10">
        <v>0.18</v>
      </c>
      <c r="K104" s="13" t="s">
        <v>16</v>
      </c>
    </row>
    <row r="105" customHeight="1" spans="1:11">
      <c r="A105" s="7">
        <v>103</v>
      </c>
      <c r="B105" s="6" t="s">
        <v>175</v>
      </c>
      <c r="C105" s="8" t="str">
        <f t="shared" si="6"/>
        <v>女</v>
      </c>
      <c r="D105" s="7" t="s">
        <v>176</v>
      </c>
      <c r="E105" s="9" t="s">
        <v>174</v>
      </c>
      <c r="F105" s="9" t="s">
        <v>15</v>
      </c>
      <c r="G105" s="7">
        <v>20191024</v>
      </c>
      <c r="H105" s="10">
        <v>1.3</v>
      </c>
      <c r="I105" s="12">
        <v>1.9</v>
      </c>
      <c r="J105" s="10">
        <v>0.2</v>
      </c>
      <c r="K105" s="13" t="s">
        <v>16</v>
      </c>
    </row>
    <row r="106" customHeight="1" spans="1:11">
      <c r="A106" s="7">
        <v>104</v>
      </c>
      <c r="B106" s="6" t="s">
        <v>177</v>
      </c>
      <c r="C106" s="8" t="str">
        <f t="shared" si="6"/>
        <v>男</v>
      </c>
      <c r="D106" s="7" t="s">
        <v>91</v>
      </c>
      <c r="E106" s="9" t="s">
        <v>174</v>
      </c>
      <c r="F106" s="9" t="s">
        <v>15</v>
      </c>
      <c r="G106" s="7">
        <v>20191024</v>
      </c>
      <c r="H106" s="10">
        <v>4.41</v>
      </c>
      <c r="I106" s="10">
        <v>4.81</v>
      </c>
      <c r="J106" s="10">
        <v>0.2</v>
      </c>
      <c r="K106" s="13" t="s">
        <v>16</v>
      </c>
    </row>
    <row r="107" customHeight="1" spans="1:11">
      <c r="A107" s="7">
        <v>105</v>
      </c>
      <c r="B107" s="6" t="s">
        <v>178</v>
      </c>
      <c r="C107" s="8" t="str">
        <f t="shared" si="6"/>
        <v>男</v>
      </c>
      <c r="D107" s="7" t="s">
        <v>179</v>
      </c>
      <c r="E107" s="9" t="s">
        <v>174</v>
      </c>
      <c r="F107" s="9" t="s">
        <v>15</v>
      </c>
      <c r="G107" s="7">
        <v>20191024</v>
      </c>
      <c r="H107" s="10">
        <v>1.69</v>
      </c>
      <c r="I107" s="10">
        <v>2.77</v>
      </c>
      <c r="J107" s="10">
        <v>0.18</v>
      </c>
      <c r="K107" s="13" t="s">
        <v>16</v>
      </c>
    </row>
    <row r="108" customHeight="1" spans="1:11">
      <c r="A108" s="7">
        <v>106</v>
      </c>
      <c r="B108" s="6" t="s">
        <v>180</v>
      </c>
      <c r="C108" s="8" t="str">
        <f t="shared" si="6"/>
        <v>女</v>
      </c>
      <c r="D108" s="7" t="s">
        <v>173</v>
      </c>
      <c r="E108" s="9" t="s">
        <v>174</v>
      </c>
      <c r="F108" s="9" t="s">
        <v>15</v>
      </c>
      <c r="G108" s="7">
        <v>20191024</v>
      </c>
      <c r="H108" s="10">
        <v>1.69</v>
      </c>
      <c r="I108" s="10">
        <v>2.77</v>
      </c>
      <c r="J108" s="10">
        <v>0.18</v>
      </c>
      <c r="K108" s="13" t="s">
        <v>16</v>
      </c>
    </row>
    <row r="109" customHeight="1" spans="1:11">
      <c r="A109" s="7">
        <v>107</v>
      </c>
      <c r="B109" s="6" t="s">
        <v>181</v>
      </c>
      <c r="C109" s="8" t="str">
        <f t="shared" si="6"/>
        <v>男</v>
      </c>
      <c r="D109" s="7" t="s">
        <v>179</v>
      </c>
      <c r="E109" s="9" t="s">
        <v>174</v>
      </c>
      <c r="F109" s="9" t="s">
        <v>15</v>
      </c>
      <c r="G109" s="7">
        <v>20191024</v>
      </c>
      <c r="H109" s="10">
        <v>5.49</v>
      </c>
      <c r="I109" s="10">
        <v>6.29</v>
      </c>
      <c r="J109" s="10">
        <v>0.2</v>
      </c>
      <c r="K109" s="13" t="s">
        <v>16</v>
      </c>
    </row>
    <row r="110" customHeight="1" spans="1:11">
      <c r="A110" s="7">
        <v>108</v>
      </c>
      <c r="B110" s="6" t="s">
        <v>182</v>
      </c>
      <c r="C110" s="8" t="str">
        <f t="shared" si="6"/>
        <v>男</v>
      </c>
      <c r="D110" s="7" t="s">
        <v>53</v>
      </c>
      <c r="E110" s="9" t="s">
        <v>174</v>
      </c>
      <c r="F110" s="9" t="s">
        <v>15</v>
      </c>
      <c r="G110" s="7">
        <v>20191024</v>
      </c>
      <c r="H110" s="10">
        <v>2.54</v>
      </c>
      <c r="I110" s="10">
        <v>3.22</v>
      </c>
      <c r="J110" s="10">
        <v>0.17</v>
      </c>
      <c r="K110" s="13" t="s">
        <v>16</v>
      </c>
    </row>
    <row r="111" s="2" customFormat="1" customHeight="1" spans="1:11">
      <c r="A111" s="7">
        <v>109</v>
      </c>
      <c r="B111" s="6" t="s">
        <v>183</v>
      </c>
      <c r="C111" s="8" t="str">
        <f t="shared" si="6"/>
        <v>女</v>
      </c>
      <c r="D111" s="7" t="s">
        <v>117</v>
      </c>
      <c r="E111" s="9" t="s">
        <v>174</v>
      </c>
      <c r="F111" s="9" t="s">
        <v>15</v>
      </c>
      <c r="G111" s="7">
        <v>20191024</v>
      </c>
      <c r="H111" s="10">
        <v>2.54</v>
      </c>
      <c r="I111" s="10">
        <v>3.22</v>
      </c>
      <c r="J111" s="10">
        <v>0.17</v>
      </c>
      <c r="K111" s="13" t="s">
        <v>16</v>
      </c>
    </row>
    <row r="112" customHeight="1" spans="1:11">
      <c r="A112" s="7">
        <v>110</v>
      </c>
      <c r="B112" s="6" t="s">
        <v>184</v>
      </c>
      <c r="C112" s="8" t="str">
        <f t="shared" si="6"/>
        <v>男</v>
      </c>
      <c r="D112" s="7" t="s">
        <v>102</v>
      </c>
      <c r="E112" s="9" t="s">
        <v>174</v>
      </c>
      <c r="F112" s="9" t="s">
        <v>15</v>
      </c>
      <c r="G112" s="7">
        <v>20191024</v>
      </c>
      <c r="H112" s="10">
        <v>2.3</v>
      </c>
      <c r="I112" s="10">
        <v>3.38</v>
      </c>
      <c r="J112" s="10">
        <v>0.18</v>
      </c>
      <c r="K112" s="13" t="s">
        <v>16</v>
      </c>
    </row>
    <row r="113" customHeight="1" spans="1:11">
      <c r="A113" s="7">
        <v>111</v>
      </c>
      <c r="B113" s="6" t="s">
        <v>185</v>
      </c>
      <c r="C113" s="8" t="str">
        <f t="shared" si="6"/>
        <v>女</v>
      </c>
      <c r="D113" s="7" t="s">
        <v>186</v>
      </c>
      <c r="E113" s="9" t="s">
        <v>174</v>
      </c>
      <c r="F113" s="9" t="s">
        <v>15</v>
      </c>
      <c r="G113" s="7">
        <v>20191024</v>
      </c>
      <c r="H113" s="10">
        <v>2.3</v>
      </c>
      <c r="I113" s="10">
        <v>3.38</v>
      </c>
      <c r="J113" s="10">
        <v>0.18</v>
      </c>
      <c r="K113" s="13" t="s">
        <v>16</v>
      </c>
    </row>
    <row r="114" customHeight="1" spans="1:11">
      <c r="A114" s="7">
        <v>112</v>
      </c>
      <c r="B114" s="6" t="s">
        <v>187</v>
      </c>
      <c r="C114" s="8" t="str">
        <f t="shared" si="6"/>
        <v>男</v>
      </c>
      <c r="D114" s="7" t="s">
        <v>34</v>
      </c>
      <c r="E114" s="9" t="s">
        <v>174</v>
      </c>
      <c r="F114" s="9" t="s">
        <v>15</v>
      </c>
      <c r="G114" s="7">
        <v>20191024</v>
      </c>
      <c r="H114" s="10">
        <v>2.3</v>
      </c>
      <c r="I114" s="10">
        <v>3.38</v>
      </c>
      <c r="J114" s="10">
        <v>0.18</v>
      </c>
      <c r="K114" s="13" t="s">
        <v>16</v>
      </c>
    </row>
    <row r="115" customHeight="1" spans="1:11">
      <c r="A115" s="7">
        <v>113</v>
      </c>
      <c r="B115" s="6" t="s">
        <v>188</v>
      </c>
      <c r="C115" s="8" t="str">
        <f t="shared" si="6"/>
        <v>男</v>
      </c>
      <c r="D115" s="7" t="s">
        <v>87</v>
      </c>
      <c r="E115" s="9" t="s">
        <v>174</v>
      </c>
      <c r="F115" s="9" t="s">
        <v>15</v>
      </c>
      <c r="G115" s="7">
        <v>20191024</v>
      </c>
      <c r="H115" s="10">
        <v>1.06</v>
      </c>
      <c r="I115" s="10">
        <v>1.4</v>
      </c>
      <c r="J115" s="10">
        <v>0.17</v>
      </c>
      <c r="K115" s="13" t="s">
        <v>16</v>
      </c>
    </row>
    <row r="116" customHeight="1" spans="1:11">
      <c r="A116" s="7">
        <v>114</v>
      </c>
      <c r="B116" s="6" t="s">
        <v>189</v>
      </c>
      <c r="C116" s="8" t="str">
        <f t="shared" si="6"/>
        <v>男</v>
      </c>
      <c r="D116" s="7" t="s">
        <v>29</v>
      </c>
      <c r="E116" s="9" t="s">
        <v>174</v>
      </c>
      <c r="F116" s="9" t="s">
        <v>15</v>
      </c>
      <c r="G116" s="7">
        <v>20191024</v>
      </c>
      <c r="H116" s="10">
        <v>1.92</v>
      </c>
      <c r="I116" s="10">
        <v>2.46</v>
      </c>
      <c r="J116" s="10">
        <v>0.18</v>
      </c>
      <c r="K116" s="13" t="s">
        <v>16</v>
      </c>
    </row>
    <row r="117" customHeight="1" spans="1:11">
      <c r="A117" s="7">
        <v>115</v>
      </c>
      <c r="B117" s="6" t="s">
        <v>190</v>
      </c>
      <c r="C117" s="8" t="str">
        <f t="shared" si="6"/>
        <v>男</v>
      </c>
      <c r="D117" s="7" t="s">
        <v>29</v>
      </c>
      <c r="E117" s="9" t="s">
        <v>174</v>
      </c>
      <c r="F117" s="9" t="s">
        <v>15</v>
      </c>
      <c r="G117" s="7">
        <v>20191024</v>
      </c>
      <c r="H117" s="10">
        <v>4.15</v>
      </c>
      <c r="I117" s="10">
        <v>4.69</v>
      </c>
      <c r="J117" s="10">
        <v>0.18</v>
      </c>
      <c r="K117" s="13" t="s">
        <v>16</v>
      </c>
    </row>
    <row r="118" customHeight="1" spans="1:11">
      <c r="A118" s="7">
        <v>116</v>
      </c>
      <c r="B118" s="6" t="s">
        <v>191</v>
      </c>
      <c r="C118" s="8" t="str">
        <f t="shared" si="6"/>
        <v>男</v>
      </c>
      <c r="D118" s="7" t="s">
        <v>13</v>
      </c>
      <c r="E118" s="9" t="s">
        <v>174</v>
      </c>
      <c r="F118" s="9" t="s">
        <v>15</v>
      </c>
      <c r="G118" s="7">
        <v>20191024</v>
      </c>
      <c r="H118" s="10">
        <v>3.41</v>
      </c>
      <c r="I118" s="10">
        <v>4.49</v>
      </c>
      <c r="J118" s="10">
        <v>0.18</v>
      </c>
      <c r="K118" s="13" t="s">
        <v>16</v>
      </c>
    </row>
    <row r="119" customHeight="1" spans="1:11">
      <c r="A119" s="7">
        <v>117</v>
      </c>
      <c r="B119" s="6" t="s">
        <v>192</v>
      </c>
      <c r="C119" s="8" t="str">
        <f t="shared" si="6"/>
        <v>女</v>
      </c>
      <c r="D119" s="7" t="s">
        <v>89</v>
      </c>
      <c r="E119" s="9" t="s">
        <v>174</v>
      </c>
      <c r="F119" s="9" t="s">
        <v>15</v>
      </c>
      <c r="G119" s="7">
        <v>20191024</v>
      </c>
      <c r="H119" s="10">
        <v>3.41</v>
      </c>
      <c r="I119" s="10">
        <v>4.49</v>
      </c>
      <c r="J119" s="10">
        <v>0.18</v>
      </c>
      <c r="K119" s="13" t="s">
        <v>16</v>
      </c>
    </row>
    <row r="120" customHeight="1" spans="1:11">
      <c r="A120" s="7">
        <v>118</v>
      </c>
      <c r="B120" s="6" t="s">
        <v>193</v>
      </c>
      <c r="C120" s="8" t="str">
        <f t="shared" si="6"/>
        <v>男</v>
      </c>
      <c r="D120" s="7" t="s">
        <v>40</v>
      </c>
      <c r="E120" s="9" t="s">
        <v>174</v>
      </c>
      <c r="F120" s="9" t="s">
        <v>15</v>
      </c>
      <c r="G120" s="7">
        <v>20191024</v>
      </c>
      <c r="H120" s="10">
        <v>3.41</v>
      </c>
      <c r="I120" s="10">
        <v>4.49</v>
      </c>
      <c r="J120" s="10">
        <v>0.18</v>
      </c>
      <c r="K120" s="13" t="s">
        <v>16</v>
      </c>
    </row>
    <row r="121" customHeight="1" spans="1:11">
      <c r="A121" s="7">
        <v>119</v>
      </c>
      <c r="B121" s="6" t="s">
        <v>194</v>
      </c>
      <c r="C121" s="8" t="str">
        <f t="shared" si="6"/>
        <v>男</v>
      </c>
      <c r="D121" s="7" t="s">
        <v>27</v>
      </c>
      <c r="E121" s="9" t="s">
        <v>174</v>
      </c>
      <c r="F121" s="9" t="s">
        <v>15</v>
      </c>
      <c r="G121" s="7">
        <v>20191024</v>
      </c>
      <c r="H121" s="10">
        <v>2.27</v>
      </c>
      <c r="I121" s="10">
        <v>2.95</v>
      </c>
      <c r="J121" s="10">
        <v>0.17</v>
      </c>
      <c r="K121" s="13" t="s">
        <v>16</v>
      </c>
    </row>
    <row r="122" customHeight="1" spans="1:11">
      <c r="A122" s="7">
        <v>120</v>
      </c>
      <c r="B122" s="8" t="s">
        <v>195</v>
      </c>
      <c r="C122" s="8" t="s">
        <v>55</v>
      </c>
      <c r="D122" s="15" t="s">
        <v>117</v>
      </c>
      <c r="E122" s="16" t="s">
        <v>174</v>
      </c>
      <c r="F122" s="9" t="s">
        <v>15</v>
      </c>
      <c r="G122" s="7">
        <v>20191024</v>
      </c>
      <c r="H122" s="10">
        <v>2.27</v>
      </c>
      <c r="I122" s="10">
        <v>2.95</v>
      </c>
      <c r="J122" s="10">
        <v>0.17</v>
      </c>
      <c r="K122" s="13" t="s">
        <v>16</v>
      </c>
    </row>
    <row r="123" customHeight="1" spans="1:11">
      <c r="A123" s="7">
        <v>121</v>
      </c>
      <c r="B123" s="6" t="s">
        <v>196</v>
      </c>
      <c r="C123" s="8" t="str">
        <f t="shared" ref="C123:C135" si="7">IF(MOD(MID(D123,17,1),2),"男","女")</f>
        <v>男</v>
      </c>
      <c r="D123" s="7" t="s">
        <v>106</v>
      </c>
      <c r="E123" s="9" t="s">
        <v>174</v>
      </c>
      <c r="F123" s="9" t="s">
        <v>15</v>
      </c>
      <c r="G123" s="7">
        <v>20191024</v>
      </c>
      <c r="H123" s="10">
        <v>3.01</v>
      </c>
      <c r="I123" s="10">
        <v>3.73</v>
      </c>
      <c r="J123" s="10">
        <v>0.18</v>
      </c>
      <c r="K123" s="13" t="s">
        <v>16</v>
      </c>
    </row>
    <row r="124" customHeight="1" spans="1:11">
      <c r="A124" s="7">
        <v>122</v>
      </c>
      <c r="B124" s="6" t="s">
        <v>197</v>
      </c>
      <c r="C124" s="8" t="str">
        <f t="shared" si="7"/>
        <v>女</v>
      </c>
      <c r="D124" s="7" t="s">
        <v>131</v>
      </c>
      <c r="E124" s="9" t="s">
        <v>174</v>
      </c>
      <c r="F124" s="9" t="s">
        <v>15</v>
      </c>
      <c r="G124" s="7">
        <v>20191024</v>
      </c>
      <c r="H124" s="10">
        <v>1.95</v>
      </c>
      <c r="I124" s="10">
        <v>2.49</v>
      </c>
      <c r="J124" s="10">
        <v>0.18</v>
      </c>
      <c r="K124" s="13" t="s">
        <v>16</v>
      </c>
    </row>
    <row r="125" customHeight="1" spans="1:11">
      <c r="A125" s="7">
        <v>123</v>
      </c>
      <c r="B125" s="6" t="s">
        <v>198</v>
      </c>
      <c r="C125" s="8" t="str">
        <f t="shared" si="7"/>
        <v>男</v>
      </c>
      <c r="D125" s="7" t="s">
        <v>161</v>
      </c>
      <c r="E125" s="9" t="s">
        <v>174</v>
      </c>
      <c r="F125" s="9" t="s">
        <v>15</v>
      </c>
      <c r="G125" s="7">
        <v>20191024</v>
      </c>
      <c r="H125" s="10">
        <v>1.59</v>
      </c>
      <c r="I125" s="10">
        <v>2.59</v>
      </c>
      <c r="J125" s="10">
        <v>0.2</v>
      </c>
      <c r="K125" s="13" t="s">
        <v>16</v>
      </c>
    </row>
    <row r="126" customHeight="1" spans="1:11">
      <c r="A126" s="7">
        <v>124</v>
      </c>
      <c r="B126" s="6" t="s">
        <v>199</v>
      </c>
      <c r="C126" s="8" t="str">
        <f t="shared" si="7"/>
        <v>女</v>
      </c>
      <c r="D126" s="7" t="s">
        <v>31</v>
      </c>
      <c r="E126" s="9" t="s">
        <v>174</v>
      </c>
      <c r="F126" s="9" t="s">
        <v>15</v>
      </c>
      <c r="G126" s="7">
        <v>20191024</v>
      </c>
      <c r="H126" s="10">
        <v>1.59</v>
      </c>
      <c r="I126" s="10">
        <v>2.59</v>
      </c>
      <c r="J126" s="10">
        <v>0.2</v>
      </c>
      <c r="K126" s="13" t="s">
        <v>16</v>
      </c>
    </row>
    <row r="127" customHeight="1" spans="1:11">
      <c r="A127" s="7">
        <v>125</v>
      </c>
      <c r="B127" s="6" t="s">
        <v>200</v>
      </c>
      <c r="C127" s="8" t="str">
        <f t="shared" si="7"/>
        <v>男</v>
      </c>
      <c r="D127" s="7" t="s">
        <v>87</v>
      </c>
      <c r="E127" s="9" t="s">
        <v>174</v>
      </c>
      <c r="F127" s="9" t="s">
        <v>15</v>
      </c>
      <c r="G127" s="7">
        <v>20191024</v>
      </c>
      <c r="H127" s="10">
        <v>3.87</v>
      </c>
      <c r="I127" s="10">
        <v>4.59</v>
      </c>
      <c r="J127" s="10">
        <v>0.18</v>
      </c>
      <c r="K127" s="13" t="s">
        <v>16</v>
      </c>
    </row>
    <row r="128" customHeight="1" spans="1:11">
      <c r="A128" s="7">
        <v>126</v>
      </c>
      <c r="B128" s="6" t="s">
        <v>201</v>
      </c>
      <c r="C128" s="8" t="str">
        <f t="shared" si="7"/>
        <v>女</v>
      </c>
      <c r="D128" s="7" t="s">
        <v>202</v>
      </c>
      <c r="E128" s="9" t="s">
        <v>174</v>
      </c>
      <c r="F128" s="9" t="s">
        <v>15</v>
      </c>
      <c r="G128" s="7">
        <v>20191024</v>
      </c>
      <c r="H128" s="10">
        <v>3.87</v>
      </c>
      <c r="I128" s="10">
        <v>4.59</v>
      </c>
      <c r="J128" s="10">
        <v>0.18</v>
      </c>
      <c r="K128" s="13" t="s">
        <v>16</v>
      </c>
    </row>
    <row r="129" customHeight="1" spans="1:11">
      <c r="A129" s="7">
        <v>127</v>
      </c>
      <c r="B129" s="6" t="s">
        <v>203</v>
      </c>
      <c r="C129" s="8" t="str">
        <f t="shared" si="7"/>
        <v>男</v>
      </c>
      <c r="D129" s="7" t="s">
        <v>91</v>
      </c>
      <c r="E129" s="9" t="s">
        <v>174</v>
      </c>
      <c r="F129" s="9" t="s">
        <v>15</v>
      </c>
      <c r="G129" s="7">
        <v>20191024</v>
      </c>
      <c r="H129" s="10">
        <v>2.26</v>
      </c>
      <c r="I129" s="10">
        <v>2.77</v>
      </c>
      <c r="J129" s="10">
        <v>0.17</v>
      </c>
      <c r="K129" s="13" t="s">
        <v>16</v>
      </c>
    </row>
    <row r="130" customHeight="1" spans="1:11">
      <c r="A130" s="7">
        <v>128</v>
      </c>
      <c r="B130" s="6" t="s">
        <v>204</v>
      </c>
      <c r="C130" s="8" t="str">
        <f t="shared" si="7"/>
        <v>女</v>
      </c>
      <c r="D130" s="7" t="s">
        <v>205</v>
      </c>
      <c r="E130" s="9" t="s">
        <v>174</v>
      </c>
      <c r="F130" s="9" t="s">
        <v>15</v>
      </c>
      <c r="G130" s="7">
        <v>20191024</v>
      </c>
      <c r="H130" s="10">
        <v>2.26</v>
      </c>
      <c r="I130" s="10">
        <v>2.77</v>
      </c>
      <c r="J130" s="10">
        <v>0.17</v>
      </c>
      <c r="K130" s="13" t="s">
        <v>16</v>
      </c>
    </row>
    <row r="131" customHeight="1" spans="1:11">
      <c r="A131" s="7">
        <v>129</v>
      </c>
      <c r="B131" s="6" t="s">
        <v>206</v>
      </c>
      <c r="C131" s="8" t="str">
        <f t="shared" si="7"/>
        <v>男</v>
      </c>
      <c r="D131" s="7" t="s">
        <v>53</v>
      </c>
      <c r="E131" s="9" t="s">
        <v>174</v>
      </c>
      <c r="F131" s="9" t="s">
        <v>15</v>
      </c>
      <c r="G131" s="7">
        <v>20191024</v>
      </c>
      <c r="H131" s="10">
        <v>2.26</v>
      </c>
      <c r="I131" s="10">
        <v>2.77</v>
      </c>
      <c r="J131" s="10">
        <v>0.17</v>
      </c>
      <c r="K131" s="13" t="s">
        <v>16</v>
      </c>
    </row>
    <row r="132" customHeight="1" spans="1:11">
      <c r="A132" s="7">
        <v>130</v>
      </c>
      <c r="B132" s="6" t="s">
        <v>207</v>
      </c>
      <c r="C132" s="8" t="str">
        <f t="shared" si="7"/>
        <v>男</v>
      </c>
      <c r="D132" s="7" t="s">
        <v>69</v>
      </c>
      <c r="E132" s="9" t="s">
        <v>174</v>
      </c>
      <c r="F132" s="9" t="s">
        <v>15</v>
      </c>
      <c r="G132" s="7">
        <v>20191024</v>
      </c>
      <c r="H132" s="10">
        <v>1.44</v>
      </c>
      <c r="I132" s="10">
        <v>2.39</v>
      </c>
      <c r="J132" s="10">
        <v>0.19</v>
      </c>
      <c r="K132" s="13" t="s">
        <v>16</v>
      </c>
    </row>
    <row r="133" customHeight="1" spans="1:11">
      <c r="A133" s="7">
        <v>131</v>
      </c>
      <c r="B133" s="6" t="s">
        <v>208</v>
      </c>
      <c r="C133" s="8" t="str">
        <f t="shared" si="7"/>
        <v>男</v>
      </c>
      <c r="D133" s="7" t="s">
        <v>83</v>
      </c>
      <c r="E133" s="9" t="s">
        <v>174</v>
      </c>
      <c r="F133" s="9" t="s">
        <v>15</v>
      </c>
      <c r="G133" s="7">
        <v>20191024</v>
      </c>
      <c r="H133" s="10">
        <v>1.01</v>
      </c>
      <c r="I133" s="10">
        <v>1.73</v>
      </c>
      <c r="J133" s="10">
        <v>0.19</v>
      </c>
      <c r="K133" s="13" t="s">
        <v>16</v>
      </c>
    </row>
    <row r="134" customHeight="1" spans="1:11">
      <c r="A134" s="7">
        <v>132</v>
      </c>
      <c r="B134" s="6" t="s">
        <v>209</v>
      </c>
      <c r="C134" s="8" t="str">
        <f t="shared" si="7"/>
        <v>女</v>
      </c>
      <c r="D134" s="7" t="s">
        <v>210</v>
      </c>
      <c r="E134" s="9" t="s">
        <v>174</v>
      </c>
      <c r="F134" s="9" t="s">
        <v>15</v>
      </c>
      <c r="G134" s="7">
        <v>20191024</v>
      </c>
      <c r="H134" s="10">
        <v>1.01</v>
      </c>
      <c r="I134" s="10">
        <v>1.73</v>
      </c>
      <c r="J134" s="10">
        <v>0.19</v>
      </c>
      <c r="K134" s="13" t="s">
        <v>16</v>
      </c>
    </row>
    <row r="135" customHeight="1" spans="1:11">
      <c r="A135" s="7">
        <v>133</v>
      </c>
      <c r="B135" s="6" t="s">
        <v>211</v>
      </c>
      <c r="C135" s="8" t="str">
        <f t="shared" si="7"/>
        <v>男</v>
      </c>
      <c r="D135" s="7" t="s">
        <v>91</v>
      </c>
      <c r="E135" s="9" t="s">
        <v>174</v>
      </c>
      <c r="F135" s="9" t="s">
        <v>15</v>
      </c>
      <c r="G135" s="7">
        <v>20191024</v>
      </c>
      <c r="H135" s="10">
        <v>0.59</v>
      </c>
      <c r="I135" s="10">
        <v>0.99</v>
      </c>
      <c r="J135" s="10">
        <v>0.2</v>
      </c>
      <c r="K135" s="13" t="s">
        <v>16</v>
      </c>
    </row>
    <row r="136" customHeight="1" spans="1:11">
      <c r="A136" s="7">
        <v>134</v>
      </c>
      <c r="B136" s="8" t="s">
        <v>212</v>
      </c>
      <c r="C136" s="8" t="s">
        <v>39</v>
      </c>
      <c r="D136" s="15" t="s">
        <v>13</v>
      </c>
      <c r="E136" s="16" t="s">
        <v>174</v>
      </c>
      <c r="F136" s="9" t="s">
        <v>15</v>
      </c>
      <c r="G136" s="7">
        <v>20191024</v>
      </c>
      <c r="H136" s="10">
        <v>1.95</v>
      </c>
      <c r="I136" s="10">
        <v>2.49</v>
      </c>
      <c r="J136" s="10">
        <v>0.18</v>
      </c>
      <c r="K136" s="13" t="s">
        <v>16</v>
      </c>
    </row>
    <row r="137" customHeight="1" spans="1:11">
      <c r="A137" s="7">
        <v>135</v>
      </c>
      <c r="B137" s="6" t="s">
        <v>213</v>
      </c>
      <c r="C137" s="8" t="str">
        <f t="shared" ref="C137:C142" si="8">IF(MOD(MID(D137,17,1),2),"男","女")</f>
        <v>男</v>
      </c>
      <c r="D137" s="7" t="s">
        <v>161</v>
      </c>
      <c r="E137" s="9" t="s">
        <v>174</v>
      </c>
      <c r="F137" s="9" t="s">
        <v>15</v>
      </c>
      <c r="G137" s="7">
        <v>20191024</v>
      </c>
      <c r="H137" s="10">
        <v>1.43</v>
      </c>
      <c r="I137" s="10">
        <v>1.77</v>
      </c>
      <c r="J137" s="10">
        <v>0.17</v>
      </c>
      <c r="K137" s="13" t="s">
        <v>16</v>
      </c>
    </row>
    <row r="138" customHeight="1" spans="1:11">
      <c r="A138" s="7">
        <v>136</v>
      </c>
      <c r="B138" s="6" t="s">
        <v>214</v>
      </c>
      <c r="C138" s="8" t="str">
        <f t="shared" si="8"/>
        <v>女</v>
      </c>
      <c r="D138" s="7" t="s">
        <v>47</v>
      </c>
      <c r="E138" s="9" t="s">
        <v>174</v>
      </c>
      <c r="F138" s="9" t="s">
        <v>15</v>
      </c>
      <c r="G138" s="7">
        <v>20191024</v>
      </c>
      <c r="H138" s="10">
        <v>1.43</v>
      </c>
      <c r="I138" s="10">
        <v>1.77</v>
      </c>
      <c r="J138" s="10">
        <v>0.17</v>
      </c>
      <c r="K138" s="13" t="s">
        <v>16</v>
      </c>
    </row>
    <row r="139" customHeight="1" spans="1:11">
      <c r="A139" s="7">
        <v>137</v>
      </c>
      <c r="B139" s="6" t="s">
        <v>215</v>
      </c>
      <c r="C139" s="8" t="str">
        <f t="shared" si="8"/>
        <v>男</v>
      </c>
      <c r="D139" s="7" t="s">
        <v>69</v>
      </c>
      <c r="E139" s="9" t="s">
        <v>174</v>
      </c>
      <c r="F139" s="9" t="s">
        <v>15</v>
      </c>
      <c r="G139" s="7">
        <v>20191024</v>
      </c>
      <c r="H139" s="10">
        <v>5.5</v>
      </c>
      <c r="I139" s="10">
        <v>6.1</v>
      </c>
      <c r="J139" s="10">
        <v>0.2</v>
      </c>
      <c r="K139" s="13" t="s">
        <v>16</v>
      </c>
    </row>
    <row r="140" customHeight="1" spans="1:11">
      <c r="A140" s="7">
        <v>138</v>
      </c>
      <c r="B140" s="6" t="s">
        <v>216</v>
      </c>
      <c r="C140" s="8" t="str">
        <f t="shared" si="8"/>
        <v>男</v>
      </c>
      <c r="D140" s="7" t="s">
        <v>29</v>
      </c>
      <c r="E140" s="9" t="s">
        <v>174</v>
      </c>
      <c r="F140" s="9" t="s">
        <v>15</v>
      </c>
      <c r="G140" s="7">
        <v>20191024</v>
      </c>
      <c r="H140" s="10">
        <v>3.28</v>
      </c>
      <c r="I140" s="10">
        <v>4.54</v>
      </c>
      <c r="J140" s="10">
        <v>0.18</v>
      </c>
      <c r="K140" s="13" t="s">
        <v>16</v>
      </c>
    </row>
    <row r="141" customHeight="1" spans="1:11">
      <c r="A141" s="7">
        <v>139</v>
      </c>
      <c r="B141" s="6" t="s">
        <v>217</v>
      </c>
      <c r="C141" s="8" t="str">
        <f t="shared" si="8"/>
        <v>女</v>
      </c>
      <c r="D141" s="7" t="s">
        <v>31</v>
      </c>
      <c r="E141" s="9" t="s">
        <v>174</v>
      </c>
      <c r="F141" s="9" t="s">
        <v>15</v>
      </c>
      <c r="G141" s="7">
        <v>20191024</v>
      </c>
      <c r="H141" s="10">
        <v>3.28</v>
      </c>
      <c r="I141" s="10">
        <v>4.54</v>
      </c>
      <c r="J141" s="10">
        <v>0.18</v>
      </c>
      <c r="K141" s="13" t="s">
        <v>16</v>
      </c>
    </row>
    <row r="142" customHeight="1" spans="1:11">
      <c r="A142" s="7">
        <v>140</v>
      </c>
      <c r="B142" s="6" t="s">
        <v>218</v>
      </c>
      <c r="C142" s="8" t="str">
        <f t="shared" si="8"/>
        <v>男</v>
      </c>
      <c r="D142" s="7" t="s">
        <v>219</v>
      </c>
      <c r="E142" s="9" t="s">
        <v>174</v>
      </c>
      <c r="F142" s="9" t="s">
        <v>15</v>
      </c>
      <c r="G142" s="7">
        <v>20191024</v>
      </c>
      <c r="H142" s="10">
        <v>3.28</v>
      </c>
      <c r="I142" s="10">
        <v>4.54</v>
      </c>
      <c r="J142" s="10">
        <v>0.18</v>
      </c>
      <c r="K142" s="13" t="s">
        <v>16</v>
      </c>
    </row>
    <row r="143" customHeight="1" spans="1:11">
      <c r="A143" s="7">
        <v>141</v>
      </c>
      <c r="B143" s="6" t="s">
        <v>220</v>
      </c>
      <c r="C143" s="8" t="s">
        <v>39</v>
      </c>
      <c r="D143" s="7" t="s">
        <v>83</v>
      </c>
      <c r="E143" s="9" t="s">
        <v>174</v>
      </c>
      <c r="F143" s="9" t="s">
        <v>15</v>
      </c>
      <c r="G143" s="7">
        <v>20191024</v>
      </c>
      <c r="H143" s="10">
        <v>3.28</v>
      </c>
      <c r="I143" s="10">
        <v>4.54</v>
      </c>
      <c r="J143" s="10">
        <v>0.18</v>
      </c>
      <c r="K143" s="13" t="s">
        <v>16</v>
      </c>
    </row>
    <row r="144" customHeight="1" spans="1:11">
      <c r="A144" s="7">
        <v>142</v>
      </c>
      <c r="B144" s="6" t="s">
        <v>221</v>
      </c>
      <c r="C144" s="8" t="str">
        <f t="shared" ref="C144:C149" si="9">IF(MOD(MID(D144,17,1),2),"男","女")</f>
        <v>男</v>
      </c>
      <c r="D144" s="7" t="s">
        <v>13</v>
      </c>
      <c r="E144" s="9" t="s">
        <v>174</v>
      </c>
      <c r="F144" s="9" t="s">
        <v>15</v>
      </c>
      <c r="G144" s="7">
        <v>20191024</v>
      </c>
      <c r="H144" s="10">
        <v>3.4</v>
      </c>
      <c r="I144" s="10">
        <v>4.4</v>
      </c>
      <c r="J144" s="10">
        <v>0.2</v>
      </c>
      <c r="K144" s="13" t="s">
        <v>16</v>
      </c>
    </row>
    <row r="145" customHeight="1" spans="1:11">
      <c r="A145" s="7">
        <v>143</v>
      </c>
      <c r="B145" s="6" t="s">
        <v>222</v>
      </c>
      <c r="C145" s="8" t="str">
        <f t="shared" si="9"/>
        <v>男</v>
      </c>
      <c r="D145" s="7" t="s">
        <v>53</v>
      </c>
      <c r="E145" s="9" t="s">
        <v>174</v>
      </c>
      <c r="F145" s="9" t="s">
        <v>15</v>
      </c>
      <c r="G145" s="7">
        <v>20191024</v>
      </c>
      <c r="H145" s="10">
        <v>1.75</v>
      </c>
      <c r="I145" s="10">
        <v>2.83</v>
      </c>
      <c r="J145" s="10">
        <v>0.18</v>
      </c>
      <c r="K145" s="13" t="s">
        <v>16</v>
      </c>
    </row>
    <row r="146" customHeight="1" spans="1:11">
      <c r="A146" s="7">
        <v>144</v>
      </c>
      <c r="B146" s="6" t="s">
        <v>223</v>
      </c>
      <c r="C146" s="8" t="str">
        <f t="shared" si="9"/>
        <v>女</v>
      </c>
      <c r="D146" s="7" t="s">
        <v>224</v>
      </c>
      <c r="E146" s="9" t="s">
        <v>174</v>
      </c>
      <c r="F146" s="9" t="s">
        <v>15</v>
      </c>
      <c r="G146" s="7">
        <v>20191024</v>
      </c>
      <c r="H146" s="10">
        <v>1.75</v>
      </c>
      <c r="I146" s="10">
        <v>2.83</v>
      </c>
      <c r="J146" s="10">
        <v>0.18</v>
      </c>
      <c r="K146" s="13" t="s">
        <v>16</v>
      </c>
    </row>
    <row r="147" customHeight="1" spans="1:11">
      <c r="A147" s="7">
        <v>145</v>
      </c>
      <c r="B147" s="6" t="s">
        <v>225</v>
      </c>
      <c r="C147" s="8" t="str">
        <f t="shared" si="9"/>
        <v>男</v>
      </c>
      <c r="D147" s="7" t="s">
        <v>40</v>
      </c>
      <c r="E147" s="9" t="s">
        <v>174</v>
      </c>
      <c r="F147" s="9" t="s">
        <v>15</v>
      </c>
      <c r="G147" s="7">
        <v>20191024</v>
      </c>
      <c r="H147" s="10">
        <v>4.02</v>
      </c>
      <c r="I147" s="10">
        <v>5.02</v>
      </c>
      <c r="J147" s="10">
        <v>0.2</v>
      </c>
      <c r="K147" s="13" t="s">
        <v>16</v>
      </c>
    </row>
    <row r="148" customHeight="1" spans="1:11">
      <c r="A148" s="7">
        <v>146</v>
      </c>
      <c r="B148" s="6" t="s">
        <v>226</v>
      </c>
      <c r="C148" s="8" t="str">
        <f t="shared" si="9"/>
        <v>女</v>
      </c>
      <c r="D148" s="7" t="s">
        <v>60</v>
      </c>
      <c r="E148" s="9" t="s">
        <v>174</v>
      </c>
      <c r="F148" s="9" t="s">
        <v>15</v>
      </c>
      <c r="G148" s="7">
        <v>20191024</v>
      </c>
      <c r="H148" s="10">
        <v>4.02</v>
      </c>
      <c r="I148" s="10">
        <v>5.02</v>
      </c>
      <c r="J148" s="10">
        <v>0.2</v>
      </c>
      <c r="K148" s="13" t="s">
        <v>16</v>
      </c>
    </row>
    <row r="149" s="3" customFormat="1" customHeight="1" spans="1:11">
      <c r="A149" s="7">
        <v>147</v>
      </c>
      <c r="B149" s="8" t="s">
        <v>227</v>
      </c>
      <c r="C149" s="8" t="str">
        <f t="shared" si="9"/>
        <v>女</v>
      </c>
      <c r="D149" s="15" t="s">
        <v>228</v>
      </c>
      <c r="E149" s="16" t="s">
        <v>174</v>
      </c>
      <c r="F149" s="16" t="s">
        <v>229</v>
      </c>
      <c r="G149" s="15">
        <v>20191024</v>
      </c>
      <c r="H149" s="17">
        <v>3.41</v>
      </c>
      <c r="I149" s="17">
        <v>4.49</v>
      </c>
      <c r="J149" s="17">
        <v>0.18</v>
      </c>
      <c r="K149" s="13" t="s">
        <v>16</v>
      </c>
    </row>
  </sheetData>
  <mergeCells count="1">
    <mergeCell ref="A1:K1"/>
  </mergeCells>
  <printOptions horizontalCentered="1"/>
  <pageMargins left="0.393055555555556" right="0.393055555555556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禺心</cp:lastModifiedBy>
  <dcterms:created xsi:type="dcterms:W3CDTF">2024-03-21T03:06:00Z</dcterms:created>
  <dcterms:modified xsi:type="dcterms:W3CDTF">2024-03-22T01:36:11Z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306CE1EE671F4BD59AA92952C05F672D_11</vt:lpwstr>
  </property>
  <property fmtid="{D5CDD505-2E9C-101B-9397-08002B2CF9AE}" pid="3" name="KSOProductBuildVer">
    <vt:lpwstr>2052-12.1.0.16412</vt:lpwstr>
  </property>
</Properties>
</file>