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<sst xmlns="http://schemas.openxmlformats.org/spreadsheetml/2006/main" count="1448" uniqueCount="526">
  <si>
    <t>2023年部门预算公开表</t>
  </si>
  <si>
    <t>单位编码：</t>
  </si>
  <si>
    <t>301001</t>
  </si>
  <si>
    <t>单位名称：</t>
  </si>
  <si>
    <t>中国人民政治协商会议湖南省岳阳县委员会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</si>
  <si>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</si>
  <si>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</si>
  <si>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</si>
  <si>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</si>
  <si>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</si>
  <si>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</si>
  <si>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</si>
  <si>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</si>
  <si>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</si>
  <si>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</si>
  <si>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</si>
  <si>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</si>
  <si>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</si>
  <si>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</si>
  <si>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</si>
  <si>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</si>
  <si>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</si>
  <si>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</si>
  <si>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</si>
  <si>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</si>
  <si>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</si>
  <si>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</si>
  <si>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</si>
  <si>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</si>
  <si>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</si>
  <si>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</si>
  <si>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</si>
  <si>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单位：301001_中国人民政治协商会议湖南省岳阳县委员会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</si>
  <si>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</si>
  <si>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</si>
  <si>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</si>
  <si>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</si>
  <si>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</si>
  <si>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</si>
  <si>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</si>
  <si>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</si>
  <si>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</si>
  <si>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</si>
  <si>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</si>
  <si>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</si>
  <si>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</si>
  <si>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</si>
  <si>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</si>
  <si>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</si>
  <si>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</si>
  <si>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</si>
  <si>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</si>
  <si>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</si>
  <si>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</si>
  <si>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</si>
  <si>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</si>
  <si>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</si>
  <si>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</si>
  <si>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</si>
  <si>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</si>
  <si>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</si>
  <si>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</si>
  <si>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</si>
  <si>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</si>
  <si>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</si>
  <si>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</si>
  <si>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</si>
  <si>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</si>
  <si>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</si>
  <si>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</si>
  <si>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</si>
  <si>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</si>
  <si>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</si>
  <si>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</si>
  <si>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</si>
  <si>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</si>
  <si>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</si>
  <si>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</si>
  <si>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</si>
  <si>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</si>
  <si>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</si>
  <si>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</si>
  <si>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</si>
  <si>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</si>
  <si>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</si>
  <si>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</si>
  <si>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</si>
  <si>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</si>
  <si>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</si>
  <si>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</si>
  <si>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</si>
  <si>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</si>
  <si>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</si>
  <si>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</si>
  <si>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</si>
  <si>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</si>
  <si>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</si>
  <si>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</si>
  <si>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</si>
  <si>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</si>
  <si>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</si>
  <si>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</si>
  <si>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</si>
  <si>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</si>
  <si>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</si>
  <si>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</si>
  <si>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</si>
  <si>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</si>
  <si>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</si>
  <si>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</si>
  <si>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</si>
  <si>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</si>
  <si>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</si>
  <si>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</si>
  <si>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</si>
  <si>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</si>
  <si>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</si>
  <si>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</si>
  <si>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</si>
  <si>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</si>
  <si>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</si>
  <si>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</si>
  <si>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</si>
  <si>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</si>
  <si>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</si>
  <si>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</si>
  <si>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</si>
  <si>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</si>
  <si>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</si>
  <si>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</si>
  <si>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</si>
  <si>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</si>
  <si>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</si>
  <si>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</si>
  <si>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</si>
  <si>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</si>
  <si>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</si>
  <si>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</si>
  <si>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</si>
  <si>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</si>
  <si>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</si>
  <si>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</si>
  <si>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</si>
  <si>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</si>
  <si>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</si>
  <si>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</si>
  <si>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</si>
  <si>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</si>
  <si>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</si>
  <si>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</si>
  <si>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</si>
  <si>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</si>
  <si>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</si>
  <si>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</si>
  <si>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</si>
  <si>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</si>
  <si>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</si>
  <si>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中国人民政治协商会议湖南省岳阳县委员会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</si>
  <si>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</si>
  <si>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</si>
  <si>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</si>
  <si>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</si>
  <si>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</si>
  <si>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</si>
  <si>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</si>
  <si>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</si>
  <si>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</si>
  <si>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</si>
  <si>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</si>
  <si>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</si>
  <si>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</si>
  <si>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02</t>
  </si>
  <si>
    <t>01</t>
  </si>
  <si>
    <t xml:space="preserve">    2010201</t>
  </si>
  <si>
    <t xml:space="preserve">    行政运行</t>
  </si>
  <si>
    <t>2010202</t>
  </si>
  <si>
    <t>一般行政管理事务</t>
  </si>
  <si>
    <t>04</t>
  </si>
  <si>
    <t xml:space="preserve">    2010204</t>
  </si>
  <si>
    <t xml:space="preserve">    政协会议</t>
  </si>
  <si>
    <t>06</t>
  </si>
  <si>
    <t xml:space="preserve">    2010206</t>
  </si>
  <si>
    <t xml:space="preserve">    参政议政</t>
  </si>
  <si>
    <t>99</t>
  </si>
  <si>
    <t xml:space="preserve">    2010299</t>
  </si>
  <si>
    <t xml:space="preserve">    其他政协事务支出</t>
  </si>
  <si>
    <t>03</t>
  </si>
  <si>
    <t>2010399</t>
  </si>
  <si>
    <t>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</si>
  <si>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</si>
  <si>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</si>
  <si>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</si>
  <si>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</si>
  <si>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</si>
  <si>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</si>
  <si>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</si>
  <si>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</si>
  <si>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</si>
  <si>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</si>
  <si>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</si>
  <si>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</si>
  <si>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</si>
  <si>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</si>
  <si>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</si>
  <si>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</si>
  <si>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</si>
  <si>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</si>
  <si>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</si>
  <si>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</si>
  <si>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</si>
  <si>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</si>
  <si>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</si>
  <si>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</si>
  <si>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</si>
  <si>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</si>
  <si>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</si>
  <si>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</si>
  <si>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</si>
  <si>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</si>
  <si>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</si>
  <si>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</si>
  <si>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</si>
  <si>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</si>
  <si>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</si>
  <si>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</si>
  <si>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</si>
  <si>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</si>
  <si>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</si>
  <si>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</si>
  <si>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</si>
  <si>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</si>
  <si>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</si>
  <si>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</si>
  <si>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</si>
  <si>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</si>
  <si>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</si>
  <si>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</si>
  <si>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</si>
  <si>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</si>
  <si>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</si>
  <si>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</si>
  <si>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</si>
  <si>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</si>
  <si>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</si>
  <si>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</si>
  <si>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</si>
  <si>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</si>
  <si>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</si>
  <si>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20102</t>
  </si>
  <si>
    <t xml:space="preserve">    政协事务</t>
  </si>
  <si>
    <t xml:space="preserve">     2010201</t>
  </si>
  <si>
    <t xml:space="preserve">     行政运行</t>
  </si>
  <si>
    <t xml:space="preserve">     2010204</t>
  </si>
  <si>
    <t xml:space="preserve">     政协会议</t>
  </si>
  <si>
    <t xml:space="preserve">     2010206</t>
  </si>
  <si>
    <t xml:space="preserve">     参政议政</t>
  </si>
  <si>
    <t xml:space="preserve">     2010299</t>
  </si>
  <si>
    <t xml:space="preserve">     其他政协事务支出</t>
  </si>
  <si>
    <t>政府办公厅（室）及相关机构事务支出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</si>
  <si>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</si>
  <si>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</si>
  <si>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</si>
  <si>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</si>
  <si>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</si>
  <si>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</si>
  <si>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</si>
  <si>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</si>
  <si>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</si>
  <si>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</si>
  <si>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</si>
  <si>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</si>
  <si>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</si>
  <si>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</si>
  <si>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</si>
  <si>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</si>
  <si>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</si>
  <si>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</si>
  <si>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</si>
  <si>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</si>
  <si>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</si>
  <si>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</si>
  <si>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单位：单位：301001_中国人民政治协商会议湖南省岳阳县委员会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</si>
  <si>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</si>
  <si>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</si>
  <si>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</si>
  <si>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</si>
  <si>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</si>
  <si>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</si>
  <si>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</si>
  <si>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</si>
  <si>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</si>
  <si>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</si>
  <si>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</si>
  <si>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</si>
  <si>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</si>
  <si>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</si>
  <si>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</si>
  <si>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</si>
  <si>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</si>
  <si>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</si>
  <si>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</si>
  <si>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</si>
  <si>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</si>
  <si>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</si>
  <si>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</si>
  <si>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</si>
  <si>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</si>
  <si>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</si>
  <si>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</si>
  <si>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</si>
  <si>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</si>
  <si>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</si>
  <si>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</si>
  <si>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</si>
  <si>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</si>
  <si>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</si>
  <si>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维修（护）费</t>
  </si>
  <si>
    <t xml:space="preserve">  30239</t>
  </si>
  <si>
    <t xml:space="preserve">  其他交通费用</t>
  </si>
  <si>
    <t xml:space="preserve">  30207</t>
  </si>
  <si>
    <t xml:space="preserve">  邮电费</t>
  </si>
  <si>
    <t>公务接待费</t>
  </si>
  <si>
    <t>30299</t>
  </si>
  <si>
    <t>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</si>
  <si>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</si>
  <si>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</si>
  <si>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</si>
  <si>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</si>
  <si>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</si>
  <si>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</si>
  <si>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</si>
  <si>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</si>
  <si>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</si>
  <si>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</si>
  <si>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</si>
  <si>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</si>
  <si>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</si>
  <si>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</si>
  <si>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</si>
  <si>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</si>
  <si>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</si>
  <si>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</si>
  <si>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</si>
  <si>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</si>
  <si>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</si>
  <si>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</si>
  <si>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</si>
  <si>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</si>
  <si>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</si>
  <si>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</si>
  <si>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</si>
  <si>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</si>
  <si>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</si>
  <si>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</si>
  <si>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</si>
  <si>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</si>
  <si>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</si>
  <si>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</si>
  <si>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</si>
  <si>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</si>
  <si>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</si>
  <si>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</si>
  <si>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</si>
  <si>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</si>
  <si>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</si>
  <si>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</si>
  <si>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</si>
  <si>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</si>
  <si>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</si>
  <si>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</si>
  <si>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</si>
  <si>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</si>
  <si>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政协会议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</si>
  <si>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</si>
  <si>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</si>
  <si>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</si>
  <si>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</si>
  <si>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</si>
  <si>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</si>
  <si>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</si>
  <si>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</si>
  <si>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</si>
  <si>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</si>
  <si>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</si>
  <si>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</si>
  <si>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</si>
  <si>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</si>
  <si>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</si>
  <si>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</si>
  <si>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</si>
  <si>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</si>
  <si>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</si>
  <si>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</si>
  <si>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</si>
  <si>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</si>
  <si>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</si>
  <si>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</si>
  <si>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</si>
  <si>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</si>
  <si>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</si>
  <si>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</si>
  <si>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</si>
  <si>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</si>
  <si>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</si>
  <si>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</si>
  <si>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</si>
  <si>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</si>
  <si>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</si>
  <si>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</si>
  <si>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</si>
  <si>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</si>
  <si>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</si>
  <si>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</si>
  <si>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</si>
  <si>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</si>
  <si>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</si>
  <si>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</si>
  <si>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</si>
  <si>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</si>
  <si>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</si>
  <si>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</si>
  <si>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</si>
  <si>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</si>
  <si>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</si>
  <si>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</si>
  <si>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</si>
  <si>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</si>
  <si>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工委履职</t>
  </si>
  <si>
    <t xml:space="preserve">   兼职副主席调研经费</t>
  </si>
  <si>
    <t xml:space="preserve">   提案办理</t>
  </si>
  <si>
    <t xml:space="preserve">   政协常委会会议</t>
  </si>
  <si>
    <t xml:space="preserve">   政协日常维护</t>
  </si>
  <si>
    <t xml:space="preserve">   政协委员和政协常委活动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</si>
  <si>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</si>
  <si>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</si>
  <si>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</si>
  <si>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</si>
  <si>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</si>
  <si>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</si>
  <si>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</si>
  <si>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</si>
  <si>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</si>
  <si>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</si>
  <si>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</si>
  <si>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</si>
  <si>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</si>
  <si>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</si>
  <si>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工委履职</t>
  </si>
  <si>
    <t>规范日常履职</t>
  </si>
  <si>
    <t>效益指标</t>
  </si>
  <si>
    <t>经济效益指标</t>
  </si>
  <si>
    <t>政协日常履职经费</t>
  </si>
  <si>
    <t>140000</t>
  </si>
  <si>
    <t>项目经费</t>
  </si>
  <si>
    <t>未达标准请扣分</t>
  </si>
  <si>
    <t>元</t>
  </si>
  <si>
    <t>定量</t>
  </si>
  <si>
    <t>产出指标</t>
  </si>
  <si>
    <t>时效指标</t>
  </si>
  <si>
    <t>12个月</t>
  </si>
  <si>
    <t>2023年1月至12月</t>
  </si>
  <si>
    <t>数量指标</t>
  </si>
  <si>
    <t>质量指标</t>
  </si>
  <si>
    <t>验收合格</t>
  </si>
  <si>
    <t>满意度指标</t>
  </si>
  <si>
    <t>服务对象满意度指标</t>
  </si>
  <si>
    <t>100%</t>
  </si>
  <si>
    <t>合格率100%</t>
  </si>
  <si>
    <t>未达要求请扣分</t>
  </si>
  <si>
    <t>%</t>
  </si>
  <si>
    <t>≥</t>
  </si>
  <si>
    <t>成本指标</t>
  </si>
  <si>
    <t>经济成本指标</t>
  </si>
  <si>
    <t xml:space="preserve">  兼职副主席调研经费</t>
  </si>
  <si>
    <t>兼职副主席调研经费</t>
  </si>
  <si>
    <t>60000</t>
  </si>
  <si>
    <t xml:space="preserve">  提案办理</t>
  </si>
  <si>
    <t>规范日常平台维护</t>
  </si>
  <si>
    <t>政协日常维护经费</t>
  </si>
  <si>
    <t>100000</t>
  </si>
  <si>
    <t xml:space="preserve">  政协常委会会议</t>
  </si>
  <si>
    <t>日常会议</t>
  </si>
  <si>
    <t>政协日常会议</t>
  </si>
  <si>
    <t>445000</t>
  </si>
  <si>
    <t xml:space="preserve">  政协日常维护</t>
  </si>
  <si>
    <t xml:space="preserve">  政协委员和政协常委活动</t>
  </si>
  <si>
    <t>政协委员活动</t>
  </si>
  <si>
    <t>381000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</si>
  <si>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</si>
  <si>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</si>
  <si>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</si>
  <si>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</si>
  <si>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</si>
  <si>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</si>
  <si>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</si>
  <si>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</si>
  <si>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</si>
  <si>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</si>
  <si>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</si>
  <si>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</si>
  <si>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保障单位正常运转，及时高效完成单位各项工作任务</t>
  </si>
  <si>
    <t xml:space="preserve"> 数量指标</t>
  </si>
  <si>
    <t>专项任务完成数量</t>
  </si>
  <si>
    <t>6项</t>
  </si>
  <si>
    <t>未达标准酌情扣分</t>
  </si>
  <si>
    <t xml:space="preserve"> 质量指标</t>
  </si>
  <si>
    <t>工作绩效</t>
  </si>
  <si>
    <t>定性</t>
  </si>
  <si>
    <t>获得年度综合先进单位</t>
  </si>
  <si>
    <t>无</t>
  </si>
  <si>
    <t xml:space="preserve"> 时效指标</t>
  </si>
  <si>
    <t>预算执行进度</t>
  </si>
  <si>
    <t>本财政年度</t>
  </si>
  <si>
    <t>年</t>
  </si>
  <si>
    <t>预算控制额</t>
  </si>
  <si>
    <t>控制在预算数内</t>
  </si>
  <si>
    <t>万元</t>
  </si>
  <si>
    <t xml:space="preserve">效益指标 </t>
  </si>
  <si>
    <t>社会效益指标</t>
  </si>
  <si>
    <t>社会效益</t>
  </si>
  <si>
    <t>促进经济社会全面可持续发展</t>
  </si>
  <si>
    <t>生态效益指标</t>
  </si>
  <si>
    <t xml:space="preserve"> 可持续影响指标</t>
  </si>
  <si>
    <t>人民群众满意度</t>
  </si>
  <si>
    <t>≥95%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</si>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</sst>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9"/>
      <color rgb="FF3F3F3F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62A7F9"/>
      </left>
      <right style="thin">
        <color rgb="FF62A7F9"/>
      </right>
      <top style="thin">
        <color rgb="FF62A7F9"/>
      </top>
      <bottom style="thin">
        <color rgb="FF62A7F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8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176" fontId="4" fillId="0" borderId="1" xfId="49" applyNumberFormat="1" applyFont="1" applyBorder="1" applyAlignment="1">
      <alignment horizontal="right" vertical="center" wrapText="1"/>
    </xf>
    <xf numFmtId="0" fontId="5" fillId="0" borderId="1" xfId="49" applyFont="1" applyBorder="1" applyAlignment="1">
      <alignment horizontal="left" vertical="center" wrapText="1"/>
    </xf>
    <xf numFmtId="176" fontId="5" fillId="0" borderId="1" xfId="49" applyNumberFormat="1" applyFont="1" applyBorder="1" applyAlignment="1">
      <alignment horizontal="right" vertical="center" wrapText="1"/>
    </xf>
    <xf numFmtId="0" fontId="11" fillId="2" borderId="5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2" fillId="2" borderId="4" xfId="0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4" fontId="5" fillId="2" borderId="9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4" fontId="5" fillId="2" borderId="1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6" sqref="G16"/>
    </sheetView>
  </sheetViews>
  <sheetFormatPr defaultColWidth="10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5.2222222222222" customWidth="1"/>
    <col min="5" max="7" width="9.77777777777778" customWidth="1"/>
    <col min="8" max="8" width="22.3333333333333" customWidth="1"/>
    <col min="9" max="11" width="9.77777777777778" customWidth="1"/>
  </cols>
  <sheetData>
    <row r="1" ht="73.3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101"/>
      <c r="B4" s="102"/>
      <c r="C4" s="3"/>
      <c r="D4" s="101" t="s">
        <v>1</v>
      </c>
      <c r="E4" s="102" t="s">
        <v>2</v>
      </c>
      <c r="F4" s="102"/>
      <c r="G4" s="102"/>
      <c r="H4" s="102"/>
      <c r="I4" s="3"/>
    </row>
    <row r="5" ht="54.3" customHeight="1" spans="1:9">
      <c r="A5" s="101"/>
      <c r="B5" s="102"/>
      <c r="C5" s="3"/>
      <c r="D5" s="101" t="s">
        <v>3</v>
      </c>
      <c r="E5" s="102" t="s">
        <v>4</v>
      </c>
      <c r="F5" s="102"/>
      <c r="G5" s="102"/>
      <c r="H5" s="10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01" zoomScaleNormal="101" workbookViewId="0">
      <pane ySplit="5" topLeftCell="A15" activePane="bottomLeft" state="frozen"/>
      <selection/>
      <selection pane="bottomLeft" activeCell="A2" sqref="A2:E2"/>
    </sheetView>
  </sheetViews>
  <sheetFormatPr defaultColWidth="10" defaultRowHeight="14.4" outlineLevelCol="4"/>
  <cols>
    <col min="1" max="1" width="15.8888888888889" style="32" customWidth="1"/>
    <col min="2" max="2" width="26.7777777777778" style="32" customWidth="1"/>
    <col min="3" max="3" width="14.6666666666667" style="32" customWidth="1"/>
    <col min="4" max="4" width="18.5555555555556" style="32" customWidth="1"/>
    <col min="5" max="5" width="16.4444444444444" style="32" customWidth="1"/>
    <col min="6" max="16384" width="10" style="32"/>
  </cols>
  <sheetData>
    <row r="1" ht="18.9" customHeight="1" spans="1:5">
      <c r="A1" s="33"/>
      <c r="B1" s="33"/>
      <c r="C1" s="33"/>
      <c r="D1" s="33"/>
      <c r="E1" s="34" t="s">
        <v>280</v>
      </c>
    </row>
    <row r="2" ht="40.5" customHeight="1" spans="1:5">
      <c r="A2" s="35" t="s">
        <v>14</v>
      </c>
      <c r="B2" s="35"/>
      <c r="C2" s="35"/>
      <c r="D2" s="35"/>
      <c r="E2" s="35"/>
    </row>
    <row r="3" ht="20.7" customHeight="1" spans="1:5">
      <c r="A3" s="36" t="s">
        <v>281</v>
      </c>
      <c r="B3" s="36"/>
      <c r="C3" s="36"/>
      <c r="D3" s="36"/>
      <c r="E3" s="37" t="s">
        <v>282</v>
      </c>
    </row>
    <row r="4" ht="38.85" customHeight="1" spans="1:5">
      <c r="A4" s="38" t="s">
        <v>283</v>
      </c>
      <c r="B4" s="38"/>
      <c r="C4" s="38" t="s">
        <v>284</v>
      </c>
      <c r="D4" s="38"/>
      <c r="E4" s="38"/>
    </row>
    <row r="5" ht="22.8" customHeight="1" spans="1:5">
      <c r="A5" s="38" t="s">
        <v>285</v>
      </c>
      <c r="B5" s="38" t="s">
        <v>161</v>
      </c>
      <c r="C5" s="38" t="s">
        <v>137</v>
      </c>
      <c r="D5" s="38" t="s">
        <v>244</v>
      </c>
      <c r="E5" s="38" t="s">
        <v>245</v>
      </c>
    </row>
    <row r="6" ht="26.4" customHeight="1" spans="1:5">
      <c r="A6" s="39" t="s">
        <v>155</v>
      </c>
      <c r="B6" s="39" t="s">
        <v>223</v>
      </c>
      <c r="C6" s="40">
        <v>378.88</v>
      </c>
      <c r="D6" s="40">
        <v>378.88</v>
      </c>
      <c r="E6" s="40"/>
    </row>
    <row r="7" ht="26.4" customHeight="1" spans="1:5">
      <c r="A7" s="41" t="s">
        <v>286</v>
      </c>
      <c r="B7" s="41" t="s">
        <v>287</v>
      </c>
      <c r="C7" s="13">
        <v>163.1304</v>
      </c>
      <c r="D7" s="13">
        <v>163.1304</v>
      </c>
      <c r="E7" s="42"/>
    </row>
    <row r="8" ht="26.4" customHeight="1" spans="1:5">
      <c r="A8" s="41" t="s">
        <v>288</v>
      </c>
      <c r="B8" s="41" t="s">
        <v>289</v>
      </c>
      <c r="C8" s="42"/>
      <c r="D8" s="42"/>
      <c r="E8" s="42"/>
    </row>
    <row r="9" ht="26.4" customHeight="1" spans="1:5">
      <c r="A9" s="41" t="s">
        <v>290</v>
      </c>
      <c r="B9" s="41" t="s">
        <v>291</v>
      </c>
      <c r="C9" s="13">
        <v>116.2134</v>
      </c>
      <c r="D9" s="13">
        <v>116.2134</v>
      </c>
      <c r="E9" s="42"/>
    </row>
    <row r="10" ht="26.4" customHeight="1" spans="1:5">
      <c r="A10" s="41" t="s">
        <v>292</v>
      </c>
      <c r="B10" s="41" t="s">
        <v>293</v>
      </c>
      <c r="C10" s="13">
        <v>8.4144</v>
      </c>
      <c r="D10" s="13">
        <v>8.4144</v>
      </c>
      <c r="E10" s="42"/>
    </row>
    <row r="11" ht="26.4" customHeight="1" spans="1:5">
      <c r="A11" s="41" t="s">
        <v>294</v>
      </c>
      <c r="B11" s="41" t="s">
        <v>295</v>
      </c>
      <c r="C11" s="13">
        <v>37.870272</v>
      </c>
      <c r="D11" s="13">
        <v>37.870272</v>
      </c>
      <c r="E11" s="42"/>
    </row>
    <row r="12" ht="26.4" customHeight="1" spans="1:5">
      <c r="A12" s="41" t="s">
        <v>296</v>
      </c>
      <c r="B12" s="41" t="s">
        <v>297</v>
      </c>
      <c r="C12" s="13">
        <v>2.366892</v>
      </c>
      <c r="D12" s="13">
        <v>2.366892</v>
      </c>
      <c r="E12" s="42"/>
    </row>
    <row r="13" ht="26.4" customHeight="1" spans="1:5">
      <c r="A13" s="41" t="s">
        <v>298</v>
      </c>
      <c r="B13" s="41" t="s">
        <v>299</v>
      </c>
      <c r="C13" s="13">
        <v>20.118582</v>
      </c>
      <c r="D13" s="13">
        <v>20.118582</v>
      </c>
      <c r="E13" s="42"/>
    </row>
    <row r="14" ht="26.4" customHeight="1" spans="1:5">
      <c r="A14" s="41" t="s">
        <v>300</v>
      </c>
      <c r="B14" s="41" t="s">
        <v>301</v>
      </c>
      <c r="C14" s="13">
        <v>2.366892</v>
      </c>
      <c r="D14" s="13">
        <v>2.366892</v>
      </c>
      <c r="E14" s="42"/>
    </row>
    <row r="15" ht="26.4" customHeight="1" spans="1:5">
      <c r="A15" s="41" t="s">
        <v>302</v>
      </c>
      <c r="B15" s="41" t="s">
        <v>303</v>
      </c>
      <c r="C15" s="13">
        <v>28.402704</v>
      </c>
      <c r="D15" s="13">
        <v>28.402704</v>
      </c>
      <c r="E15" s="42"/>
    </row>
    <row r="16" ht="26.4" customHeight="1" spans="1:5">
      <c r="A16" s="39" t="s">
        <v>304</v>
      </c>
      <c r="B16" s="39" t="s">
        <v>305</v>
      </c>
      <c r="C16" s="40">
        <v>202.53</v>
      </c>
      <c r="D16" s="40"/>
      <c r="E16" s="40">
        <v>202.53</v>
      </c>
    </row>
    <row r="17" ht="26.4" customHeight="1" spans="1:5">
      <c r="A17" s="41" t="s">
        <v>306</v>
      </c>
      <c r="B17" s="41" t="s">
        <v>307</v>
      </c>
      <c r="C17" s="42"/>
      <c r="D17" s="42"/>
      <c r="E17" s="42"/>
    </row>
    <row r="18" ht="26.4" customHeight="1" spans="1:5">
      <c r="A18" s="41" t="s">
        <v>308</v>
      </c>
      <c r="B18" s="41" t="s">
        <v>309</v>
      </c>
      <c r="C18" s="25">
        <v>5.2</v>
      </c>
      <c r="D18" s="42"/>
      <c r="E18" s="42">
        <v>5.2</v>
      </c>
    </row>
    <row r="19" ht="26.4" customHeight="1" spans="1:5">
      <c r="A19" s="41" t="s">
        <v>310</v>
      </c>
      <c r="B19" s="41" t="s">
        <v>311</v>
      </c>
      <c r="C19" s="42"/>
      <c r="D19" s="42"/>
      <c r="E19" s="42"/>
    </row>
    <row r="20" ht="26.4" customHeight="1" spans="1:5">
      <c r="A20" s="41" t="s">
        <v>312</v>
      </c>
      <c r="B20" s="41" t="s">
        <v>313</v>
      </c>
      <c r="C20" s="25">
        <v>5</v>
      </c>
      <c r="D20" s="42"/>
      <c r="E20" s="42">
        <v>5</v>
      </c>
    </row>
    <row r="21" ht="26.4" customHeight="1" spans="1:5">
      <c r="A21" s="41" t="s">
        <v>314</v>
      </c>
      <c r="B21" s="41" t="s">
        <v>315</v>
      </c>
      <c r="C21" s="25">
        <v>8</v>
      </c>
      <c r="D21" s="42"/>
      <c r="E21" s="42">
        <v>8</v>
      </c>
    </row>
    <row r="22" ht="26.4" customHeight="1" spans="1:5">
      <c r="A22" s="41">
        <v>30213</v>
      </c>
      <c r="B22" s="41" t="s">
        <v>316</v>
      </c>
      <c r="C22" s="25">
        <v>5</v>
      </c>
      <c r="D22" s="42"/>
      <c r="E22" s="42">
        <v>5</v>
      </c>
    </row>
    <row r="23" ht="26.4" customHeight="1" spans="1:5">
      <c r="A23" s="41" t="s">
        <v>317</v>
      </c>
      <c r="B23" s="41" t="s">
        <v>318</v>
      </c>
      <c r="C23" s="25">
        <v>26.412</v>
      </c>
      <c r="D23" s="42"/>
      <c r="E23" s="42">
        <v>26.41</v>
      </c>
    </row>
    <row r="24" ht="26.4" customHeight="1" spans="1:5">
      <c r="A24" s="41" t="s">
        <v>319</v>
      </c>
      <c r="B24" s="41" t="s">
        <v>320</v>
      </c>
      <c r="C24" s="25">
        <v>3</v>
      </c>
      <c r="D24" s="42"/>
      <c r="E24" s="42">
        <v>3</v>
      </c>
    </row>
    <row r="25" ht="26.4" customHeight="1" spans="1:5">
      <c r="A25" s="41">
        <v>30217</v>
      </c>
      <c r="B25" s="41" t="s">
        <v>321</v>
      </c>
      <c r="C25" s="25">
        <v>3</v>
      </c>
      <c r="D25" s="42"/>
      <c r="E25" s="42">
        <v>3</v>
      </c>
    </row>
    <row r="26" ht="26.4" customHeight="1" spans="1:5">
      <c r="A26" s="43" t="s">
        <v>322</v>
      </c>
      <c r="B26" s="43" t="s">
        <v>323</v>
      </c>
      <c r="C26" s="25">
        <v>146.92</v>
      </c>
      <c r="D26" s="42"/>
      <c r="E26" s="42">
        <v>146.92</v>
      </c>
    </row>
    <row r="27" ht="22.8" customHeight="1" spans="1:5">
      <c r="A27" s="44" t="s">
        <v>137</v>
      </c>
      <c r="B27" s="44"/>
      <c r="C27" s="40">
        <v>581.41</v>
      </c>
      <c r="D27" s="40">
        <v>378.88</v>
      </c>
      <c r="E27" s="40">
        <v>202.53</v>
      </c>
    </row>
    <row r="28" ht="16.35" customHeight="1" spans="1:5">
      <c r="A28" s="45" t="s">
        <v>324</v>
      </c>
      <c r="B28" s="45"/>
      <c r="C28" s="45"/>
      <c r="D28" s="45"/>
      <c r="E28" s="45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3"/>
      <c r="M1" s="15" t="s">
        <v>325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3" customHeight="1" spans="1:14">
      <c r="A4" s="11" t="s">
        <v>159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" customHeight="1" spans="1:14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137</v>
      </c>
      <c r="H5" s="11" t="s">
        <v>326</v>
      </c>
      <c r="I5" s="11" t="s">
        <v>327</v>
      </c>
      <c r="J5" s="11" t="s">
        <v>328</v>
      </c>
      <c r="K5" s="11" t="s">
        <v>329</v>
      </c>
      <c r="L5" s="11" t="s">
        <v>137</v>
      </c>
      <c r="M5" s="11" t="s">
        <v>223</v>
      </c>
      <c r="N5" s="11" t="s">
        <v>330</v>
      </c>
    </row>
    <row r="6" ht="22.8" customHeight="1" spans="1:14">
      <c r="A6" s="14"/>
      <c r="B6" s="14"/>
      <c r="C6" s="14"/>
      <c r="D6" s="14"/>
      <c r="E6" s="14" t="s">
        <v>137</v>
      </c>
      <c r="F6" s="25">
        <v>378.883542</v>
      </c>
      <c r="G6" s="25">
        <v>378.883542</v>
      </c>
      <c r="H6" s="25">
        <v>287.7582</v>
      </c>
      <c r="I6" s="25">
        <v>62.722638</v>
      </c>
      <c r="J6" s="25">
        <v>28.402704</v>
      </c>
      <c r="K6" s="25"/>
      <c r="L6" s="25"/>
      <c r="M6" s="25"/>
      <c r="N6" s="25"/>
    </row>
    <row r="7" ht="22.8" customHeight="1" spans="1:14">
      <c r="A7" s="14"/>
      <c r="B7" s="14"/>
      <c r="C7" s="14"/>
      <c r="D7" s="12" t="s">
        <v>155</v>
      </c>
      <c r="E7" s="12" t="s">
        <v>4</v>
      </c>
      <c r="F7" s="25">
        <v>378.883542</v>
      </c>
      <c r="G7" s="25">
        <v>378.883542</v>
      </c>
      <c r="H7" s="25">
        <v>287.7582</v>
      </c>
      <c r="I7" s="25">
        <v>62.722638</v>
      </c>
      <c r="J7" s="25">
        <v>28.402704</v>
      </c>
      <c r="K7" s="25"/>
      <c r="L7" s="25"/>
      <c r="M7" s="25"/>
      <c r="N7" s="25"/>
    </row>
    <row r="8" ht="22.8" customHeight="1" spans="1:14">
      <c r="A8" s="14"/>
      <c r="B8" s="14"/>
      <c r="C8" s="14"/>
      <c r="D8" s="18" t="s">
        <v>156</v>
      </c>
      <c r="E8" s="18" t="s">
        <v>157</v>
      </c>
      <c r="F8" s="25">
        <v>378.883542</v>
      </c>
      <c r="G8" s="25">
        <v>378.883542</v>
      </c>
      <c r="H8" s="25">
        <v>287.7582</v>
      </c>
      <c r="I8" s="25">
        <v>62.722638</v>
      </c>
      <c r="J8" s="25">
        <v>28.402704</v>
      </c>
      <c r="K8" s="25"/>
      <c r="L8" s="25"/>
      <c r="M8" s="25"/>
      <c r="N8" s="25"/>
    </row>
    <row r="9" ht="22.8" customHeight="1" spans="1:14">
      <c r="A9" s="21" t="s">
        <v>170</v>
      </c>
      <c r="B9" s="21" t="s">
        <v>171</v>
      </c>
      <c r="C9" s="21" t="s">
        <v>172</v>
      </c>
      <c r="D9" s="17" t="s">
        <v>220</v>
      </c>
      <c r="E9" s="5" t="s">
        <v>174</v>
      </c>
      <c r="F9" s="6">
        <v>287.7582</v>
      </c>
      <c r="G9" s="6">
        <v>287.7582</v>
      </c>
      <c r="H9" s="19">
        <v>287.7582</v>
      </c>
      <c r="I9" s="19"/>
      <c r="J9" s="19"/>
      <c r="K9" s="19"/>
      <c r="L9" s="6"/>
      <c r="M9" s="19"/>
      <c r="N9" s="19"/>
    </row>
    <row r="10" ht="22.8" customHeight="1" spans="1:14">
      <c r="A10" s="21" t="s">
        <v>189</v>
      </c>
      <c r="B10" s="21" t="s">
        <v>190</v>
      </c>
      <c r="C10" s="21" t="s">
        <v>190</v>
      </c>
      <c r="D10" s="17" t="s">
        <v>220</v>
      </c>
      <c r="E10" s="5" t="s">
        <v>192</v>
      </c>
      <c r="F10" s="6">
        <v>37.870272</v>
      </c>
      <c r="G10" s="6">
        <v>37.870272</v>
      </c>
      <c r="H10" s="19"/>
      <c r="I10" s="19">
        <v>37.870272</v>
      </c>
      <c r="J10" s="19"/>
      <c r="K10" s="19"/>
      <c r="L10" s="6"/>
      <c r="M10" s="19"/>
      <c r="N10" s="19"/>
    </row>
    <row r="11" ht="22.8" customHeight="1" spans="1:14">
      <c r="A11" s="21" t="s">
        <v>189</v>
      </c>
      <c r="B11" s="21" t="s">
        <v>183</v>
      </c>
      <c r="C11" s="21" t="s">
        <v>183</v>
      </c>
      <c r="D11" s="17" t="s">
        <v>220</v>
      </c>
      <c r="E11" s="5" t="s">
        <v>194</v>
      </c>
      <c r="F11" s="6">
        <v>2.366892</v>
      </c>
      <c r="G11" s="6">
        <v>2.366892</v>
      </c>
      <c r="H11" s="19"/>
      <c r="I11" s="19">
        <v>2.366892</v>
      </c>
      <c r="J11" s="19"/>
      <c r="K11" s="19"/>
      <c r="L11" s="6"/>
      <c r="M11" s="19"/>
      <c r="N11" s="19"/>
    </row>
    <row r="12" ht="22.8" customHeight="1" spans="1:14">
      <c r="A12" s="21" t="s">
        <v>195</v>
      </c>
      <c r="B12" s="21" t="s">
        <v>196</v>
      </c>
      <c r="C12" s="21" t="s">
        <v>172</v>
      </c>
      <c r="D12" s="17" t="s">
        <v>220</v>
      </c>
      <c r="E12" s="5" t="s">
        <v>198</v>
      </c>
      <c r="F12" s="6">
        <v>22.485474</v>
      </c>
      <c r="G12" s="6">
        <v>22.485474</v>
      </c>
      <c r="H12" s="19"/>
      <c r="I12" s="19">
        <v>22.485474</v>
      </c>
      <c r="J12" s="19"/>
      <c r="K12" s="19"/>
      <c r="L12" s="6"/>
      <c r="M12" s="19"/>
      <c r="N12" s="19"/>
    </row>
    <row r="13" ht="22.8" customHeight="1" spans="1:14">
      <c r="A13" s="21" t="s">
        <v>199</v>
      </c>
      <c r="B13" s="21" t="s">
        <v>171</v>
      </c>
      <c r="C13" s="21" t="s">
        <v>172</v>
      </c>
      <c r="D13" s="17" t="s">
        <v>220</v>
      </c>
      <c r="E13" s="5" t="s">
        <v>201</v>
      </c>
      <c r="F13" s="6">
        <v>28.402704</v>
      </c>
      <c r="G13" s="6">
        <v>28.402704</v>
      </c>
      <c r="H13" s="19"/>
      <c r="I13" s="19"/>
      <c r="J13" s="19">
        <v>28.402704</v>
      </c>
      <c r="K13" s="19"/>
      <c r="L13" s="6"/>
      <c r="M13" s="19"/>
      <c r="N13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3"/>
      <c r="U1" s="15" t="s">
        <v>331</v>
      </c>
      <c r="V1" s="15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159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332</v>
      </c>
      <c r="H4" s="11"/>
      <c r="I4" s="11"/>
      <c r="J4" s="11"/>
      <c r="K4" s="11"/>
      <c r="L4" s="11" t="s">
        <v>333</v>
      </c>
      <c r="M4" s="11"/>
      <c r="N4" s="11"/>
      <c r="O4" s="11"/>
      <c r="P4" s="11"/>
      <c r="Q4" s="11"/>
      <c r="R4" s="11" t="s">
        <v>328</v>
      </c>
      <c r="S4" s="11" t="s">
        <v>334</v>
      </c>
      <c r="T4" s="11"/>
      <c r="U4" s="11"/>
      <c r="V4" s="11"/>
    </row>
    <row r="5" ht="56.1" customHeight="1" spans="1:22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137</v>
      </c>
      <c r="H5" s="11" t="s">
        <v>335</v>
      </c>
      <c r="I5" s="11" t="s">
        <v>336</v>
      </c>
      <c r="J5" s="11" t="s">
        <v>337</v>
      </c>
      <c r="K5" s="11" t="s">
        <v>338</v>
      </c>
      <c r="L5" s="11" t="s">
        <v>137</v>
      </c>
      <c r="M5" s="11" t="s">
        <v>339</v>
      </c>
      <c r="N5" s="11" t="s">
        <v>340</v>
      </c>
      <c r="O5" s="11" t="s">
        <v>341</v>
      </c>
      <c r="P5" s="11" t="s">
        <v>342</v>
      </c>
      <c r="Q5" s="11" t="s">
        <v>343</v>
      </c>
      <c r="R5" s="11"/>
      <c r="S5" s="11" t="s">
        <v>137</v>
      </c>
      <c r="T5" s="11" t="s">
        <v>344</v>
      </c>
      <c r="U5" s="11" t="s">
        <v>345</v>
      </c>
      <c r="V5" s="11" t="s">
        <v>329</v>
      </c>
    </row>
    <row r="6" ht="22.8" customHeight="1" spans="1:22">
      <c r="A6" s="14"/>
      <c r="B6" s="14"/>
      <c r="C6" s="14"/>
      <c r="D6" s="14"/>
      <c r="E6" s="14" t="s">
        <v>137</v>
      </c>
      <c r="F6" s="13">
        <v>378.883542</v>
      </c>
      <c r="G6" s="13">
        <v>287.7582</v>
      </c>
      <c r="H6" s="13">
        <v>163.1304</v>
      </c>
      <c r="I6" s="13">
        <v>116.2134</v>
      </c>
      <c r="J6" s="13"/>
      <c r="K6" s="13">
        <v>8.4144</v>
      </c>
      <c r="L6" s="13">
        <v>62.722638</v>
      </c>
      <c r="M6" s="13">
        <v>37.870272</v>
      </c>
      <c r="N6" s="13"/>
      <c r="O6" s="13">
        <v>20.118582</v>
      </c>
      <c r="P6" s="13">
        <v>2.366892</v>
      </c>
      <c r="Q6" s="13">
        <v>2.366892</v>
      </c>
      <c r="R6" s="13">
        <v>28.402704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155</v>
      </c>
      <c r="E7" s="12" t="s">
        <v>4</v>
      </c>
      <c r="F7" s="13">
        <v>378.883542</v>
      </c>
      <c r="G7" s="13">
        <v>287.7582</v>
      </c>
      <c r="H7" s="13">
        <v>163.1304</v>
      </c>
      <c r="I7" s="13">
        <v>116.2134</v>
      </c>
      <c r="J7" s="13"/>
      <c r="K7" s="13">
        <v>8.4144</v>
      </c>
      <c r="L7" s="13">
        <v>62.722638</v>
      </c>
      <c r="M7" s="13">
        <v>37.870272</v>
      </c>
      <c r="N7" s="13"/>
      <c r="O7" s="13">
        <v>20.118582</v>
      </c>
      <c r="P7" s="13">
        <v>2.366892</v>
      </c>
      <c r="Q7" s="13">
        <v>2.366892</v>
      </c>
      <c r="R7" s="13">
        <v>28.402704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156</v>
      </c>
      <c r="E8" s="18" t="s">
        <v>157</v>
      </c>
      <c r="F8" s="13">
        <v>378.883542</v>
      </c>
      <c r="G8" s="13">
        <v>287.7582</v>
      </c>
      <c r="H8" s="13">
        <v>163.1304</v>
      </c>
      <c r="I8" s="13">
        <v>116.2134</v>
      </c>
      <c r="J8" s="13"/>
      <c r="K8" s="13">
        <v>8.4144</v>
      </c>
      <c r="L8" s="13">
        <v>62.722638</v>
      </c>
      <c r="M8" s="13">
        <v>37.870272</v>
      </c>
      <c r="N8" s="13"/>
      <c r="O8" s="13">
        <v>20.118582</v>
      </c>
      <c r="P8" s="13">
        <v>2.366892</v>
      </c>
      <c r="Q8" s="13">
        <v>2.366892</v>
      </c>
      <c r="R8" s="13">
        <v>28.402704</v>
      </c>
      <c r="S8" s="13"/>
      <c r="T8" s="13"/>
      <c r="U8" s="13"/>
      <c r="V8" s="13"/>
    </row>
    <row r="9" ht="22.8" customHeight="1" spans="1:22">
      <c r="A9" s="21" t="s">
        <v>170</v>
      </c>
      <c r="B9" s="21" t="s">
        <v>171</v>
      </c>
      <c r="C9" s="21" t="s">
        <v>172</v>
      </c>
      <c r="D9" s="17" t="s">
        <v>220</v>
      </c>
      <c r="E9" s="5" t="s">
        <v>174</v>
      </c>
      <c r="F9" s="6">
        <v>287.7582</v>
      </c>
      <c r="G9" s="19">
        <v>287.7582</v>
      </c>
      <c r="H9" s="19">
        <v>163.1304</v>
      </c>
      <c r="I9" s="19">
        <v>116.2134</v>
      </c>
      <c r="J9" s="19"/>
      <c r="K9" s="19">
        <v>8.4144</v>
      </c>
      <c r="L9" s="6"/>
      <c r="M9" s="19"/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189</v>
      </c>
      <c r="B10" s="21" t="s">
        <v>190</v>
      </c>
      <c r="C10" s="21" t="s">
        <v>190</v>
      </c>
      <c r="D10" s="17" t="s">
        <v>220</v>
      </c>
      <c r="E10" s="5" t="s">
        <v>192</v>
      </c>
      <c r="F10" s="6">
        <v>37.870272</v>
      </c>
      <c r="G10" s="19"/>
      <c r="H10" s="19"/>
      <c r="I10" s="19"/>
      <c r="J10" s="19"/>
      <c r="K10" s="19"/>
      <c r="L10" s="6">
        <v>37.870272</v>
      </c>
      <c r="M10" s="19">
        <v>37.870272</v>
      </c>
      <c r="N10" s="19"/>
      <c r="O10" s="19"/>
      <c r="P10" s="19"/>
      <c r="Q10" s="19"/>
      <c r="R10" s="19"/>
      <c r="S10" s="6"/>
      <c r="T10" s="19"/>
      <c r="U10" s="19"/>
      <c r="V10" s="19"/>
    </row>
    <row r="11" ht="22.8" customHeight="1" spans="1:22">
      <c r="A11" s="21" t="s">
        <v>189</v>
      </c>
      <c r="B11" s="21" t="s">
        <v>183</v>
      </c>
      <c r="C11" s="21" t="s">
        <v>183</v>
      </c>
      <c r="D11" s="17" t="s">
        <v>220</v>
      </c>
      <c r="E11" s="5" t="s">
        <v>194</v>
      </c>
      <c r="F11" s="6">
        <v>2.366892</v>
      </c>
      <c r="G11" s="19"/>
      <c r="H11" s="19"/>
      <c r="I11" s="19"/>
      <c r="J11" s="19"/>
      <c r="K11" s="19"/>
      <c r="L11" s="6">
        <v>2.366892</v>
      </c>
      <c r="M11" s="19"/>
      <c r="N11" s="19"/>
      <c r="O11" s="19"/>
      <c r="P11" s="19"/>
      <c r="Q11" s="19">
        <v>2.366892</v>
      </c>
      <c r="R11" s="19"/>
      <c r="S11" s="6"/>
      <c r="T11" s="19"/>
      <c r="U11" s="19"/>
      <c r="V11" s="19"/>
    </row>
    <row r="12" ht="22.8" customHeight="1" spans="1:22">
      <c r="A12" s="21" t="s">
        <v>195</v>
      </c>
      <c r="B12" s="21" t="s">
        <v>196</v>
      </c>
      <c r="C12" s="21" t="s">
        <v>172</v>
      </c>
      <c r="D12" s="17" t="s">
        <v>220</v>
      </c>
      <c r="E12" s="5" t="s">
        <v>198</v>
      </c>
      <c r="F12" s="6">
        <v>22.485474</v>
      </c>
      <c r="G12" s="19"/>
      <c r="H12" s="19"/>
      <c r="I12" s="19"/>
      <c r="J12" s="19"/>
      <c r="K12" s="19"/>
      <c r="L12" s="6">
        <v>22.485474</v>
      </c>
      <c r="M12" s="19"/>
      <c r="N12" s="19"/>
      <c r="O12" s="19">
        <v>20.118582</v>
      </c>
      <c r="P12" s="19">
        <v>2.366892</v>
      </c>
      <c r="Q12" s="19"/>
      <c r="R12" s="19"/>
      <c r="S12" s="6"/>
      <c r="T12" s="19"/>
      <c r="U12" s="19"/>
      <c r="V12" s="19"/>
    </row>
    <row r="13" ht="22.8" customHeight="1" spans="1:22">
      <c r="A13" s="21" t="s">
        <v>199</v>
      </c>
      <c r="B13" s="21" t="s">
        <v>171</v>
      </c>
      <c r="C13" s="21" t="s">
        <v>172</v>
      </c>
      <c r="D13" s="17" t="s">
        <v>220</v>
      </c>
      <c r="E13" s="5" t="s">
        <v>201</v>
      </c>
      <c r="F13" s="6">
        <v>28.402704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28.402704</v>
      </c>
      <c r="S13" s="6"/>
      <c r="T13" s="19"/>
      <c r="U13" s="19"/>
      <c r="V13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3"/>
      <c r="K1" s="15" t="s">
        <v>346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159</v>
      </c>
      <c r="B4" s="11"/>
      <c r="C4" s="11"/>
      <c r="D4" s="11" t="s">
        <v>203</v>
      </c>
      <c r="E4" s="11" t="s">
        <v>204</v>
      </c>
      <c r="F4" s="11" t="s">
        <v>347</v>
      </c>
      <c r="G4" s="11" t="s">
        <v>348</v>
      </c>
      <c r="H4" s="11" t="s">
        <v>349</v>
      </c>
      <c r="I4" s="11" t="s">
        <v>350</v>
      </c>
      <c r="J4" s="11" t="s">
        <v>351</v>
      </c>
      <c r="K4" s="11" t="s">
        <v>352</v>
      </c>
    </row>
    <row r="5" ht="23.25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3"/>
      <c r="Q1" s="15" t="s">
        <v>353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159</v>
      </c>
      <c r="B4" s="11"/>
      <c r="C4" s="11"/>
      <c r="D4" s="11" t="s">
        <v>203</v>
      </c>
      <c r="E4" s="11" t="s">
        <v>204</v>
      </c>
      <c r="F4" s="11" t="s">
        <v>347</v>
      </c>
      <c r="G4" s="11" t="s">
        <v>354</v>
      </c>
      <c r="H4" s="11" t="s">
        <v>355</v>
      </c>
      <c r="I4" s="11" t="s">
        <v>356</v>
      </c>
      <c r="J4" s="11" t="s">
        <v>357</v>
      </c>
      <c r="K4" s="11" t="s">
        <v>358</v>
      </c>
      <c r="L4" s="11" t="s">
        <v>359</v>
      </c>
      <c r="M4" s="11" t="s">
        <v>360</v>
      </c>
      <c r="N4" s="11" t="s">
        <v>349</v>
      </c>
      <c r="O4" s="11" t="s">
        <v>361</v>
      </c>
      <c r="P4" s="11" t="s">
        <v>362</v>
      </c>
      <c r="Q4" s="11" t="s">
        <v>350</v>
      </c>
      <c r="R4" s="11" t="s">
        <v>352</v>
      </c>
    </row>
    <row r="5" ht="21.6" customHeight="1" spans="1:18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showZeros="0" workbookViewId="0">
      <selection activeCell="S1" sqref="S1:T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8.33333333333333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</cols>
  <sheetData>
    <row r="1" ht="16.35" customHeight="1" spans="1:20">
      <c r="A1" s="3"/>
      <c r="S1" s="15" t="s">
        <v>363</v>
      </c>
      <c r="T1" s="15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5" customHeight="1" spans="1:20">
      <c r="A4" s="11" t="s">
        <v>159</v>
      </c>
      <c r="B4" s="11"/>
      <c r="C4" s="11"/>
      <c r="D4" s="11" t="s">
        <v>203</v>
      </c>
      <c r="E4" s="11" t="s">
        <v>204</v>
      </c>
      <c r="F4" s="11" t="s">
        <v>347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15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137</v>
      </c>
      <c r="H5" s="11" t="s">
        <v>364</v>
      </c>
      <c r="I5" s="11" t="s">
        <v>365</v>
      </c>
      <c r="J5" s="11" t="s">
        <v>366</v>
      </c>
      <c r="K5" s="11" t="s">
        <v>367</v>
      </c>
      <c r="L5" s="11" t="s">
        <v>368</v>
      </c>
      <c r="M5" s="11" t="s">
        <v>321</v>
      </c>
      <c r="N5" s="11" t="s">
        <v>369</v>
      </c>
      <c r="O5" s="11" t="s">
        <v>370</v>
      </c>
      <c r="P5" s="11" t="s">
        <v>371</v>
      </c>
      <c r="Q5" s="11" t="s">
        <v>323</v>
      </c>
      <c r="R5" s="11" t="s">
        <v>137</v>
      </c>
      <c r="S5" s="11" t="s">
        <v>305</v>
      </c>
      <c r="T5" s="11" t="s">
        <v>330</v>
      </c>
    </row>
    <row r="6" ht="22.8" customHeight="1" spans="1:20">
      <c r="A6" s="14"/>
      <c r="B6" s="14"/>
      <c r="C6" s="14"/>
      <c r="D6" s="14"/>
      <c r="E6" s="14" t="s">
        <v>137</v>
      </c>
      <c r="F6" s="25">
        <v>202.532</v>
      </c>
      <c r="G6" s="25">
        <v>97.172</v>
      </c>
      <c r="H6" s="25">
        <v>47.612</v>
      </c>
      <c r="I6" s="25">
        <v>0</v>
      </c>
      <c r="J6" s="25">
        <v>0</v>
      </c>
      <c r="K6" s="25">
        <v>0</v>
      </c>
      <c r="L6" s="25">
        <v>0</v>
      </c>
      <c r="M6" s="25">
        <v>3</v>
      </c>
      <c r="N6" s="25">
        <v>0</v>
      </c>
      <c r="O6" s="25">
        <v>0</v>
      </c>
      <c r="P6" s="25">
        <v>5</v>
      </c>
      <c r="Q6" s="25">
        <v>146.92</v>
      </c>
      <c r="R6" s="25"/>
      <c r="S6" s="25"/>
      <c r="T6" s="25"/>
    </row>
    <row r="7" ht="22.8" customHeight="1" spans="1:20">
      <c r="A7" s="14"/>
      <c r="B7" s="14"/>
      <c r="C7" s="14"/>
      <c r="D7" s="12" t="s">
        <v>155</v>
      </c>
      <c r="E7" s="12" t="s">
        <v>4</v>
      </c>
      <c r="F7" s="25">
        <v>202.532</v>
      </c>
      <c r="G7" s="25">
        <v>97.172</v>
      </c>
      <c r="H7" s="25">
        <v>47.612</v>
      </c>
      <c r="I7" s="25">
        <v>0</v>
      </c>
      <c r="J7" s="25">
        <v>0</v>
      </c>
      <c r="K7" s="25">
        <v>0</v>
      </c>
      <c r="L7" s="25">
        <v>0</v>
      </c>
      <c r="M7" s="25">
        <v>3</v>
      </c>
      <c r="N7" s="25">
        <v>0</v>
      </c>
      <c r="O7" s="25">
        <v>0</v>
      </c>
      <c r="P7" s="25">
        <v>5</v>
      </c>
      <c r="Q7" s="25">
        <v>146.92</v>
      </c>
      <c r="R7" s="25"/>
      <c r="S7" s="25"/>
      <c r="T7" s="25"/>
    </row>
    <row r="8" ht="22.8" customHeight="1" spans="1:20">
      <c r="A8" s="14"/>
      <c r="B8" s="14"/>
      <c r="C8" s="14"/>
      <c r="D8" s="18" t="s">
        <v>156</v>
      </c>
      <c r="E8" s="18" t="s">
        <v>157</v>
      </c>
      <c r="F8" s="25">
        <v>202.532</v>
      </c>
      <c r="G8" s="25">
        <v>97.172</v>
      </c>
      <c r="H8" s="25">
        <v>47.612</v>
      </c>
      <c r="I8" s="25">
        <v>0</v>
      </c>
      <c r="J8" s="25">
        <v>0</v>
      </c>
      <c r="K8" s="25">
        <v>0</v>
      </c>
      <c r="L8" s="25">
        <v>0</v>
      </c>
      <c r="M8" s="25">
        <v>3</v>
      </c>
      <c r="N8" s="25">
        <v>0</v>
      </c>
      <c r="O8" s="25">
        <v>0</v>
      </c>
      <c r="P8" s="25">
        <v>5</v>
      </c>
      <c r="Q8" s="25">
        <v>146.92</v>
      </c>
      <c r="R8" s="25"/>
      <c r="S8" s="25"/>
      <c r="T8" s="25"/>
    </row>
    <row r="9" ht="22.8" customHeight="1" spans="1:20">
      <c r="A9" s="21" t="s">
        <v>170</v>
      </c>
      <c r="B9" s="30" t="s">
        <v>171</v>
      </c>
      <c r="C9" s="30" t="s">
        <v>172</v>
      </c>
      <c r="D9" s="17" t="s">
        <v>220</v>
      </c>
      <c r="E9" s="5" t="s">
        <v>174</v>
      </c>
      <c r="F9" s="6">
        <v>97.172</v>
      </c>
      <c r="G9" s="19">
        <v>97.172</v>
      </c>
      <c r="H9" s="19">
        <v>47.612</v>
      </c>
      <c r="I9" s="19"/>
      <c r="J9" s="19"/>
      <c r="K9" s="19"/>
      <c r="L9" s="19"/>
      <c r="M9" s="19">
        <v>3</v>
      </c>
      <c r="N9" s="19"/>
      <c r="O9" s="19"/>
      <c r="P9" s="19">
        <v>5</v>
      </c>
      <c r="Q9" s="19">
        <v>41.56</v>
      </c>
      <c r="R9" s="19"/>
      <c r="S9" s="19"/>
      <c r="T9" s="19"/>
    </row>
    <row r="10" spans="1:20">
      <c r="A10" s="5" t="s">
        <v>170</v>
      </c>
      <c r="B10" s="5" t="s">
        <v>171</v>
      </c>
      <c r="C10" s="5" t="s">
        <v>171</v>
      </c>
      <c r="D10" s="5" t="s">
        <v>220</v>
      </c>
      <c r="E10" s="5" t="s">
        <v>176</v>
      </c>
      <c r="F10" s="5">
        <v>1.53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v>1.53</v>
      </c>
      <c r="R10" s="5"/>
      <c r="S10" s="5"/>
      <c r="T10" s="5"/>
    </row>
    <row r="11" spans="1:20">
      <c r="A11" s="5" t="s">
        <v>170</v>
      </c>
      <c r="B11" s="5" t="s">
        <v>171</v>
      </c>
      <c r="C11" s="5" t="s">
        <v>177</v>
      </c>
      <c r="D11" s="5" t="s">
        <v>220</v>
      </c>
      <c r="E11" s="5" t="s">
        <v>372</v>
      </c>
      <c r="F11" s="5">
        <v>5.94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v>5.94</v>
      </c>
      <c r="R11" s="5"/>
      <c r="S11" s="5"/>
      <c r="T11" s="5"/>
    </row>
    <row r="12" ht="18" spans="1:20">
      <c r="A12" s="5">
        <v>201</v>
      </c>
      <c r="B12" s="5" t="s">
        <v>186</v>
      </c>
      <c r="C12" s="31">
        <v>99</v>
      </c>
      <c r="D12" s="5" t="s">
        <v>220</v>
      </c>
      <c r="E12" s="5" t="s">
        <v>188</v>
      </c>
      <c r="F12" s="5">
        <v>97.89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v>97.89</v>
      </c>
      <c r="R12" s="5"/>
      <c r="S12" s="5"/>
      <c r="T12" s="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showZeros="0" topLeftCell="F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3.8" customHeight="1" spans="1:33">
      <c r="A1" s="3"/>
      <c r="F1" s="3"/>
      <c r="AF1" s="15" t="s">
        <v>373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.05" customHeight="1" spans="1:33">
      <c r="A4" s="11" t="s">
        <v>159</v>
      </c>
      <c r="B4" s="11"/>
      <c r="C4" s="11"/>
      <c r="D4" s="11" t="s">
        <v>203</v>
      </c>
      <c r="E4" s="11" t="s">
        <v>204</v>
      </c>
      <c r="F4" s="11" t="s">
        <v>374</v>
      </c>
      <c r="G4" s="11" t="s">
        <v>375</v>
      </c>
      <c r="H4" s="11" t="s">
        <v>376</v>
      </c>
      <c r="I4" s="11" t="s">
        <v>377</v>
      </c>
      <c r="J4" s="11" t="s">
        <v>378</v>
      </c>
      <c r="K4" s="11" t="s">
        <v>379</v>
      </c>
      <c r="L4" s="11" t="s">
        <v>380</v>
      </c>
      <c r="M4" s="11" t="s">
        <v>381</v>
      </c>
      <c r="N4" s="11" t="s">
        <v>382</v>
      </c>
      <c r="O4" s="11" t="s">
        <v>383</v>
      </c>
      <c r="P4" s="11" t="s">
        <v>384</v>
      </c>
      <c r="Q4" s="11" t="s">
        <v>369</v>
      </c>
      <c r="R4" s="11" t="s">
        <v>371</v>
      </c>
      <c r="S4" s="11" t="s">
        <v>385</v>
      </c>
      <c r="T4" s="11" t="s">
        <v>365</v>
      </c>
      <c r="U4" s="11" t="s">
        <v>366</v>
      </c>
      <c r="V4" s="11" t="s">
        <v>321</v>
      </c>
      <c r="W4" s="11" t="s">
        <v>386</v>
      </c>
      <c r="X4" s="11" t="s">
        <v>387</v>
      </c>
      <c r="Y4" s="11" t="s">
        <v>388</v>
      </c>
      <c r="Z4" s="11" t="s">
        <v>389</v>
      </c>
      <c r="AA4" s="11" t="s">
        <v>368</v>
      </c>
      <c r="AB4" s="11" t="s">
        <v>390</v>
      </c>
      <c r="AC4" s="11" t="s">
        <v>391</v>
      </c>
      <c r="AD4" s="11" t="s">
        <v>370</v>
      </c>
      <c r="AE4" s="11" t="s">
        <v>392</v>
      </c>
      <c r="AF4" s="11" t="s">
        <v>393</v>
      </c>
      <c r="AG4" s="11" t="s">
        <v>323</v>
      </c>
    </row>
    <row r="5" ht="21.6" customHeight="1" spans="1:33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v>202.532</v>
      </c>
      <c r="G6" s="25">
        <v>8</v>
      </c>
      <c r="H6" s="25">
        <v>5</v>
      </c>
      <c r="I6" s="25">
        <v>0</v>
      </c>
      <c r="J6" s="25">
        <v>0</v>
      </c>
      <c r="K6" s="25">
        <v>0</v>
      </c>
      <c r="L6" s="25">
        <v>0</v>
      </c>
      <c r="M6" s="25">
        <v>3</v>
      </c>
      <c r="N6" s="25">
        <v>0</v>
      </c>
      <c r="O6" s="25">
        <v>0</v>
      </c>
      <c r="P6" s="25">
        <v>5.2</v>
      </c>
      <c r="Q6" s="25">
        <v>0</v>
      </c>
      <c r="R6" s="25">
        <v>5</v>
      </c>
      <c r="S6" s="25">
        <v>0</v>
      </c>
      <c r="T6" s="25">
        <v>0</v>
      </c>
      <c r="U6" s="25">
        <v>0</v>
      </c>
      <c r="V6" s="25">
        <v>3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26.412</v>
      </c>
      <c r="AF6" s="25">
        <v>0</v>
      </c>
      <c r="AG6" s="25">
        <v>146.92</v>
      </c>
    </row>
    <row r="7" ht="22.8" customHeight="1" spans="1:33">
      <c r="A7" s="14"/>
      <c r="B7" s="14"/>
      <c r="C7" s="14"/>
      <c r="D7" s="12" t="s">
        <v>155</v>
      </c>
      <c r="E7" s="12" t="s">
        <v>4</v>
      </c>
      <c r="F7" s="25">
        <v>202.532</v>
      </c>
      <c r="G7" s="25">
        <v>8</v>
      </c>
      <c r="H7" s="25">
        <v>5</v>
      </c>
      <c r="I7" s="25">
        <v>0</v>
      </c>
      <c r="J7" s="25">
        <v>0</v>
      </c>
      <c r="K7" s="25">
        <v>0</v>
      </c>
      <c r="L7" s="25">
        <v>0</v>
      </c>
      <c r="M7" s="25">
        <v>3</v>
      </c>
      <c r="N7" s="25">
        <v>0</v>
      </c>
      <c r="O7" s="25">
        <v>0</v>
      </c>
      <c r="P7" s="25">
        <v>5.2</v>
      </c>
      <c r="Q7" s="25">
        <v>0</v>
      </c>
      <c r="R7" s="25">
        <v>5</v>
      </c>
      <c r="S7" s="25">
        <v>0</v>
      </c>
      <c r="T7" s="25">
        <v>0</v>
      </c>
      <c r="U7" s="25">
        <v>0</v>
      </c>
      <c r="V7" s="25">
        <v>3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26.412</v>
      </c>
      <c r="AF7" s="25">
        <v>0</v>
      </c>
      <c r="AG7" s="25">
        <v>146.92</v>
      </c>
    </row>
    <row r="8" ht="22.8" customHeight="1" spans="1:33">
      <c r="A8" s="14"/>
      <c r="B8" s="14"/>
      <c r="C8" s="14"/>
      <c r="D8" s="18" t="s">
        <v>156</v>
      </c>
      <c r="E8" s="18" t="s">
        <v>157</v>
      </c>
      <c r="F8" s="25">
        <v>202.532</v>
      </c>
      <c r="G8" s="25">
        <v>8</v>
      </c>
      <c r="H8" s="25">
        <v>5</v>
      </c>
      <c r="I8" s="25">
        <v>0</v>
      </c>
      <c r="J8" s="25">
        <v>0</v>
      </c>
      <c r="K8" s="25">
        <v>0</v>
      </c>
      <c r="L8" s="25">
        <v>0</v>
      </c>
      <c r="M8" s="25">
        <v>3</v>
      </c>
      <c r="N8" s="25">
        <v>0</v>
      </c>
      <c r="O8" s="25">
        <v>0</v>
      </c>
      <c r="P8" s="25">
        <v>5.2</v>
      </c>
      <c r="Q8" s="25">
        <v>0</v>
      </c>
      <c r="R8" s="25">
        <v>5</v>
      </c>
      <c r="S8" s="25">
        <v>0</v>
      </c>
      <c r="T8" s="25">
        <v>0</v>
      </c>
      <c r="U8" s="25">
        <v>0</v>
      </c>
      <c r="V8" s="25">
        <v>3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26.412</v>
      </c>
      <c r="AF8" s="25">
        <v>0</v>
      </c>
      <c r="AG8" s="25">
        <v>146.92</v>
      </c>
    </row>
    <row r="9" ht="22.8" customHeight="1" spans="1:33">
      <c r="A9" s="21" t="s">
        <v>170</v>
      </c>
      <c r="B9" s="21" t="s">
        <v>171</v>
      </c>
      <c r="C9" s="21" t="s">
        <v>172</v>
      </c>
      <c r="D9" s="17" t="s">
        <v>220</v>
      </c>
      <c r="E9" s="5" t="s">
        <v>174</v>
      </c>
      <c r="F9" s="26">
        <v>97.172</v>
      </c>
      <c r="G9" s="26">
        <v>8</v>
      </c>
      <c r="H9" s="26">
        <v>5</v>
      </c>
      <c r="I9" s="26"/>
      <c r="J9" s="26"/>
      <c r="K9" s="26"/>
      <c r="L9" s="26"/>
      <c r="M9" s="26">
        <v>3</v>
      </c>
      <c r="N9" s="26"/>
      <c r="O9" s="26"/>
      <c r="P9" s="26">
        <v>5.2</v>
      </c>
      <c r="Q9" s="26"/>
      <c r="R9" s="26">
        <v>5</v>
      </c>
      <c r="S9" s="26"/>
      <c r="T9" s="26"/>
      <c r="U9" s="26"/>
      <c r="V9" s="26">
        <v>3</v>
      </c>
      <c r="W9" s="26"/>
      <c r="X9" s="26"/>
      <c r="Y9" s="26"/>
      <c r="Z9" s="26"/>
      <c r="AA9" s="26"/>
      <c r="AB9" s="26"/>
      <c r="AC9" s="26"/>
      <c r="AD9" s="26"/>
      <c r="AE9" s="26">
        <v>26.412</v>
      </c>
      <c r="AF9" s="26"/>
      <c r="AG9" s="26">
        <v>41.56</v>
      </c>
    </row>
    <row r="10" spans="1:33">
      <c r="A10" s="21" t="s">
        <v>170</v>
      </c>
      <c r="B10" s="21" t="s">
        <v>171</v>
      </c>
      <c r="C10" s="21" t="s">
        <v>171</v>
      </c>
      <c r="D10" s="22" t="s">
        <v>220</v>
      </c>
      <c r="E10" s="27" t="s">
        <v>176</v>
      </c>
      <c r="F10" s="28">
        <v>1.53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8">
        <v>1.53</v>
      </c>
    </row>
    <row r="11" spans="1:33">
      <c r="A11" s="21" t="s">
        <v>170</v>
      </c>
      <c r="B11" s="21" t="s">
        <v>171</v>
      </c>
      <c r="C11" s="21" t="s">
        <v>177</v>
      </c>
      <c r="D11" s="22" t="s">
        <v>220</v>
      </c>
      <c r="E11" s="27" t="s">
        <v>372</v>
      </c>
      <c r="F11" s="28">
        <v>5.94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8">
        <v>5.94</v>
      </c>
    </row>
    <row r="12" ht="18" spans="1:33">
      <c r="A12" s="21">
        <v>201</v>
      </c>
      <c r="B12" s="21" t="s">
        <v>186</v>
      </c>
      <c r="C12" s="21">
        <v>99</v>
      </c>
      <c r="D12" s="22" t="s">
        <v>220</v>
      </c>
      <c r="E12" s="27" t="s">
        <v>188</v>
      </c>
      <c r="F12" s="28">
        <v>97.89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8">
        <v>97.89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6.35" customHeight="1" spans="1:8">
      <c r="A1" s="3"/>
      <c r="G1" s="15" t="s">
        <v>394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395</v>
      </c>
      <c r="B4" s="11" t="s">
        <v>396</v>
      </c>
      <c r="C4" s="11" t="s">
        <v>397</v>
      </c>
      <c r="D4" s="11" t="s">
        <v>398</v>
      </c>
      <c r="E4" s="11" t="s">
        <v>399</v>
      </c>
      <c r="F4" s="11"/>
      <c r="G4" s="11"/>
      <c r="H4" s="11" t="s">
        <v>400</v>
      </c>
    </row>
    <row r="5" ht="25.8" customHeight="1" spans="1:8">
      <c r="A5" s="11"/>
      <c r="B5" s="11"/>
      <c r="C5" s="11"/>
      <c r="D5" s="11"/>
      <c r="E5" s="11" t="s">
        <v>139</v>
      </c>
      <c r="F5" s="11" t="s">
        <v>401</v>
      </c>
      <c r="G5" s="11" t="s">
        <v>402</v>
      </c>
      <c r="H5" s="11"/>
    </row>
    <row r="6" ht="22.8" customHeight="1" spans="1:8">
      <c r="A6" s="14"/>
      <c r="B6" s="14" t="s">
        <v>137</v>
      </c>
      <c r="C6" s="13">
        <v>3</v>
      </c>
      <c r="D6" s="13">
        <v>0</v>
      </c>
      <c r="E6" s="13">
        <v>0</v>
      </c>
      <c r="F6" s="13">
        <v>0</v>
      </c>
      <c r="G6" s="13">
        <v>0</v>
      </c>
      <c r="H6" s="13">
        <v>3</v>
      </c>
    </row>
    <row r="7" ht="22.8" customHeight="1" spans="1:8">
      <c r="A7" s="12" t="s">
        <v>155</v>
      </c>
      <c r="B7" s="12" t="s">
        <v>4</v>
      </c>
      <c r="C7" s="13">
        <v>3</v>
      </c>
      <c r="D7" s="13">
        <v>0</v>
      </c>
      <c r="E7" s="13">
        <v>0</v>
      </c>
      <c r="F7" s="13">
        <v>0</v>
      </c>
      <c r="G7" s="13">
        <v>0</v>
      </c>
      <c r="H7" s="13">
        <v>3</v>
      </c>
    </row>
    <row r="8" ht="22.8" customHeight="1" spans="1:8">
      <c r="A8" s="17" t="s">
        <v>156</v>
      </c>
      <c r="B8" s="17" t="s">
        <v>157</v>
      </c>
      <c r="C8" s="19">
        <v>3</v>
      </c>
      <c r="D8" s="19">
        <v>0</v>
      </c>
      <c r="E8" s="6">
        <v>0</v>
      </c>
      <c r="F8" s="19">
        <v>0</v>
      </c>
      <c r="G8" s="19">
        <v>0</v>
      </c>
      <c r="H8" s="1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6.35" customHeight="1" spans="1:8">
      <c r="A1" s="3"/>
      <c r="G1" s="15" t="s">
        <v>403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160</v>
      </c>
      <c r="B4" s="11" t="s">
        <v>161</v>
      </c>
      <c r="C4" s="11" t="s">
        <v>137</v>
      </c>
      <c r="D4" s="11" t="s">
        <v>404</v>
      </c>
      <c r="E4" s="11"/>
      <c r="F4" s="11"/>
      <c r="G4" s="11"/>
      <c r="H4" s="11" t="s">
        <v>163</v>
      </c>
    </row>
    <row r="5" ht="19.8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3"/>
      <c r="S1" s="15" t="s">
        <v>405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159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8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C26" sqref="C26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32.7" customHeight="1" spans="1:3">
      <c r="A1" s="3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95" t="s">
        <v>6</v>
      </c>
      <c r="C3" s="95"/>
    </row>
    <row r="4" ht="32.55" customHeight="1" spans="2:3">
      <c r="B4" s="96">
        <v>1</v>
      </c>
      <c r="C4" s="97" t="s">
        <v>7</v>
      </c>
    </row>
    <row r="5" ht="32.55" customHeight="1" spans="2:3">
      <c r="B5" s="96">
        <v>2</v>
      </c>
      <c r="C5" s="98" t="s">
        <v>8</v>
      </c>
    </row>
    <row r="6" ht="32.55" customHeight="1" spans="2:3">
      <c r="B6" s="96">
        <v>3</v>
      </c>
      <c r="C6" s="97" t="s">
        <v>9</v>
      </c>
    </row>
    <row r="7" ht="32.55" customHeight="1" spans="2:3">
      <c r="B7" s="96">
        <v>4</v>
      </c>
      <c r="C7" s="97" t="s">
        <v>10</v>
      </c>
    </row>
    <row r="8" ht="32.55" customHeight="1" spans="2:3">
      <c r="B8" s="96">
        <v>5</v>
      </c>
      <c r="C8" s="97" t="s">
        <v>11</v>
      </c>
    </row>
    <row r="9" ht="32.55" customHeight="1" spans="2:3">
      <c r="B9" s="96">
        <v>6</v>
      </c>
      <c r="C9" s="97" t="s">
        <v>12</v>
      </c>
    </row>
    <row r="10" ht="32.55" customHeight="1" spans="2:3">
      <c r="B10" s="96">
        <v>7</v>
      </c>
      <c r="C10" s="97" t="s">
        <v>13</v>
      </c>
    </row>
    <row r="11" ht="32.55" customHeight="1" spans="2:3">
      <c r="B11" s="96">
        <v>8</v>
      </c>
      <c r="C11" s="97" t="s">
        <v>14</v>
      </c>
    </row>
    <row r="12" ht="32.55" customHeight="1" spans="2:3">
      <c r="B12" s="96">
        <v>9</v>
      </c>
      <c r="C12" s="97" t="s">
        <v>15</v>
      </c>
    </row>
    <row r="13" ht="32.55" customHeight="1" spans="2:3">
      <c r="B13" s="96">
        <v>10</v>
      </c>
      <c r="C13" s="97" t="s">
        <v>16</v>
      </c>
    </row>
    <row r="14" ht="32.55" customHeight="1" spans="2:3">
      <c r="B14" s="96">
        <v>11</v>
      </c>
      <c r="C14" s="97" t="s">
        <v>17</v>
      </c>
    </row>
    <row r="15" ht="32.55" customHeight="1" spans="2:3">
      <c r="B15" s="96">
        <v>12</v>
      </c>
      <c r="C15" s="97" t="s">
        <v>18</v>
      </c>
    </row>
    <row r="16" ht="32.55" customHeight="1" spans="2:3">
      <c r="B16" s="96">
        <v>13</v>
      </c>
      <c r="C16" s="97" t="s">
        <v>19</v>
      </c>
    </row>
    <row r="17" ht="32.55" customHeight="1" spans="2:3">
      <c r="B17" s="96">
        <v>14</v>
      </c>
      <c r="C17" s="97" t="s">
        <v>20</v>
      </c>
    </row>
    <row r="18" ht="32.55" customHeight="1" spans="2:3">
      <c r="B18" s="96">
        <v>15</v>
      </c>
      <c r="C18" s="97" t="s">
        <v>21</v>
      </c>
    </row>
    <row r="19" ht="32.55" customHeight="1" spans="2:3">
      <c r="B19" s="96">
        <v>16</v>
      </c>
      <c r="C19" s="97" t="s">
        <v>22</v>
      </c>
    </row>
    <row r="20" ht="32.55" customHeight="1" spans="2:3">
      <c r="B20" s="96">
        <v>17</v>
      </c>
      <c r="C20" s="97" t="s">
        <v>23</v>
      </c>
    </row>
    <row r="21" ht="32.55" customHeight="1" spans="2:3">
      <c r="B21" s="96">
        <v>18</v>
      </c>
      <c r="C21" s="97" t="s">
        <v>24</v>
      </c>
    </row>
    <row r="22" ht="32.55" customHeight="1" spans="2:3">
      <c r="B22" s="96">
        <v>19</v>
      </c>
      <c r="C22" s="97" t="s">
        <v>25</v>
      </c>
    </row>
    <row r="23" ht="32.55" customHeight="1" spans="2:3">
      <c r="B23" s="96">
        <v>20</v>
      </c>
      <c r="C23" s="97" t="s">
        <v>26</v>
      </c>
    </row>
    <row r="24" ht="32.55" customHeight="1" spans="2:3">
      <c r="B24" s="96">
        <v>21</v>
      </c>
      <c r="C24" s="97" t="s">
        <v>27</v>
      </c>
    </row>
    <row r="25" ht="32.55" customHeight="1" spans="2:3">
      <c r="B25" s="96">
        <v>22</v>
      </c>
      <c r="C25" s="97" t="s">
        <v>28</v>
      </c>
    </row>
    <row r="26" ht="32.55" customHeight="1" spans="2:3">
      <c r="B26" s="96">
        <v>23</v>
      </c>
      <c r="C26" s="97" t="s">
        <v>29</v>
      </c>
    </row>
    <row r="27" ht="32.55" customHeight="1" spans="2:2">
      <c r="B27" s="9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3"/>
      <c r="S1" s="15" t="s">
        <v>406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25" customHeight="1" spans="1:20">
      <c r="A4" s="11" t="s">
        <v>159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</row>
    <row r="5" ht="49.95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137</v>
      </c>
      <c r="H5" s="11" t="s">
        <v>223</v>
      </c>
      <c r="I5" s="11" t="s">
        <v>224</v>
      </c>
      <c r="J5" s="11" t="s">
        <v>214</v>
      </c>
      <c r="K5" s="11" t="s">
        <v>137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3"/>
      <c r="H1" s="15" t="s">
        <v>407</v>
      </c>
    </row>
    <row r="2" ht="38.85" customHeight="1" spans="1:8">
      <c r="A2" s="16" t="s">
        <v>408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160</v>
      </c>
      <c r="B4" s="11" t="s">
        <v>161</v>
      </c>
      <c r="C4" s="11" t="s">
        <v>137</v>
      </c>
      <c r="D4" s="11" t="s">
        <v>409</v>
      </c>
      <c r="E4" s="11"/>
      <c r="F4" s="11"/>
      <c r="G4" s="11"/>
      <c r="H4" s="11" t="s">
        <v>163</v>
      </c>
    </row>
    <row r="5" ht="23.25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3"/>
      <c r="H1" s="15" t="s">
        <v>410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160</v>
      </c>
      <c r="B4" s="11" t="s">
        <v>161</v>
      </c>
      <c r="C4" s="11" t="s">
        <v>137</v>
      </c>
      <c r="D4" s="11" t="s">
        <v>411</v>
      </c>
      <c r="E4" s="11"/>
      <c r="F4" s="11"/>
      <c r="G4" s="11"/>
      <c r="H4" s="11" t="s">
        <v>163</v>
      </c>
    </row>
    <row r="5" ht="18.9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4.1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6.35" customHeight="1" spans="1:14">
      <c r="A1" s="3"/>
      <c r="M1" s="15" t="s">
        <v>412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1" customHeight="1" spans="1:14">
      <c r="A4" s="11" t="s">
        <v>203</v>
      </c>
      <c r="B4" s="11" t="s">
        <v>413</v>
      </c>
      <c r="C4" s="11" t="s">
        <v>414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415</v>
      </c>
      <c r="N4" s="11"/>
    </row>
    <row r="5" ht="31.95" customHeight="1" spans="1:14">
      <c r="A5" s="11"/>
      <c r="B5" s="11"/>
      <c r="C5" s="11" t="s">
        <v>416</v>
      </c>
      <c r="D5" s="11" t="s">
        <v>140</v>
      </c>
      <c r="E5" s="11"/>
      <c r="F5" s="11"/>
      <c r="G5" s="11"/>
      <c r="H5" s="11"/>
      <c r="I5" s="11"/>
      <c r="J5" s="11" t="s">
        <v>417</v>
      </c>
      <c r="K5" s="11" t="s">
        <v>142</v>
      </c>
      <c r="L5" s="11" t="s">
        <v>143</v>
      </c>
      <c r="M5" s="11" t="s">
        <v>418</v>
      </c>
      <c r="N5" s="11" t="s">
        <v>419</v>
      </c>
    </row>
    <row r="6" ht="44.85" customHeight="1" spans="1:14">
      <c r="A6" s="11"/>
      <c r="B6" s="11"/>
      <c r="C6" s="11"/>
      <c r="D6" s="11" t="s">
        <v>420</v>
      </c>
      <c r="E6" s="11" t="s">
        <v>421</v>
      </c>
      <c r="F6" s="11" t="s">
        <v>422</v>
      </c>
      <c r="G6" s="11" t="s">
        <v>423</v>
      </c>
      <c r="H6" s="11" t="s">
        <v>424</v>
      </c>
      <c r="I6" s="11" t="s">
        <v>425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v>114.6</v>
      </c>
      <c r="D7" s="13">
        <v>114.6</v>
      </c>
      <c r="E7" s="13">
        <v>114.6</v>
      </c>
      <c r="F7" s="13"/>
      <c r="G7" s="13"/>
      <c r="H7" s="13"/>
      <c r="I7" s="13"/>
      <c r="J7" s="13"/>
      <c r="K7" s="13"/>
      <c r="L7" s="13"/>
      <c r="M7" s="13">
        <v>114.6</v>
      </c>
      <c r="N7" s="14"/>
    </row>
    <row r="8" ht="22.8" customHeight="1" spans="1:14">
      <c r="A8" s="12" t="s">
        <v>155</v>
      </c>
      <c r="B8" s="12" t="s">
        <v>4</v>
      </c>
      <c r="C8" s="13">
        <v>114.6</v>
      </c>
      <c r="D8" s="13">
        <v>114.6</v>
      </c>
      <c r="E8" s="13">
        <v>114.6</v>
      </c>
      <c r="F8" s="13"/>
      <c r="G8" s="13"/>
      <c r="H8" s="13"/>
      <c r="I8" s="13"/>
      <c r="J8" s="13"/>
      <c r="K8" s="13"/>
      <c r="L8" s="13"/>
      <c r="M8" s="13">
        <v>114.6</v>
      </c>
      <c r="N8" s="14"/>
    </row>
    <row r="9" ht="22.8" customHeight="1" spans="1:14">
      <c r="A9" s="17" t="s">
        <v>426</v>
      </c>
      <c r="B9" s="17" t="s">
        <v>427</v>
      </c>
      <c r="C9" s="6">
        <v>14</v>
      </c>
      <c r="D9" s="6">
        <v>14</v>
      </c>
      <c r="E9" s="6">
        <v>14</v>
      </c>
      <c r="F9" s="6"/>
      <c r="G9" s="6"/>
      <c r="H9" s="6"/>
      <c r="I9" s="6"/>
      <c r="J9" s="6"/>
      <c r="K9" s="6"/>
      <c r="L9" s="6"/>
      <c r="M9" s="6">
        <v>14</v>
      </c>
      <c r="N9" s="5"/>
    </row>
    <row r="10" ht="22.8" customHeight="1" spans="1:14">
      <c r="A10" s="17" t="s">
        <v>426</v>
      </c>
      <c r="B10" s="17" t="s">
        <v>428</v>
      </c>
      <c r="C10" s="6">
        <v>6</v>
      </c>
      <c r="D10" s="6">
        <v>6</v>
      </c>
      <c r="E10" s="6">
        <v>6</v>
      </c>
      <c r="F10" s="6"/>
      <c r="G10" s="6"/>
      <c r="H10" s="6"/>
      <c r="I10" s="6"/>
      <c r="J10" s="6"/>
      <c r="K10" s="6"/>
      <c r="L10" s="6"/>
      <c r="M10" s="6">
        <v>6</v>
      </c>
      <c r="N10" s="5"/>
    </row>
    <row r="11" ht="22.8" customHeight="1" spans="1:14">
      <c r="A11" s="17" t="s">
        <v>426</v>
      </c>
      <c r="B11" s="17" t="s">
        <v>429</v>
      </c>
      <c r="C11" s="6">
        <v>9</v>
      </c>
      <c r="D11" s="6">
        <v>9</v>
      </c>
      <c r="E11" s="6">
        <v>9</v>
      </c>
      <c r="F11" s="6"/>
      <c r="G11" s="6"/>
      <c r="H11" s="6"/>
      <c r="I11" s="6"/>
      <c r="J11" s="6"/>
      <c r="K11" s="6"/>
      <c r="L11" s="6"/>
      <c r="M11" s="6">
        <v>9</v>
      </c>
      <c r="N11" s="5"/>
    </row>
    <row r="12" ht="22.8" customHeight="1" spans="1:14">
      <c r="A12" s="17" t="s">
        <v>426</v>
      </c>
      <c r="B12" s="17" t="s">
        <v>430</v>
      </c>
      <c r="C12" s="6">
        <v>38.5</v>
      </c>
      <c r="D12" s="6">
        <v>38.5</v>
      </c>
      <c r="E12" s="6">
        <v>38.5</v>
      </c>
      <c r="F12" s="6"/>
      <c r="G12" s="6"/>
      <c r="H12" s="6"/>
      <c r="I12" s="6"/>
      <c r="J12" s="6"/>
      <c r="K12" s="6"/>
      <c r="L12" s="6"/>
      <c r="M12" s="6">
        <v>38.5</v>
      </c>
      <c r="N12" s="5"/>
    </row>
    <row r="13" ht="22.8" customHeight="1" spans="1:14">
      <c r="A13" s="17" t="s">
        <v>426</v>
      </c>
      <c r="B13" s="17" t="s">
        <v>431</v>
      </c>
      <c r="C13" s="6">
        <v>9</v>
      </c>
      <c r="D13" s="6">
        <v>9</v>
      </c>
      <c r="E13" s="6">
        <v>9</v>
      </c>
      <c r="F13" s="6"/>
      <c r="G13" s="6"/>
      <c r="H13" s="6"/>
      <c r="I13" s="6"/>
      <c r="J13" s="6"/>
      <c r="K13" s="6"/>
      <c r="L13" s="6"/>
      <c r="M13" s="6">
        <v>9</v>
      </c>
      <c r="N13" s="5"/>
    </row>
    <row r="14" ht="22.8" customHeight="1" spans="1:14">
      <c r="A14" s="17" t="s">
        <v>426</v>
      </c>
      <c r="B14" s="17" t="s">
        <v>432</v>
      </c>
      <c r="C14" s="6">
        <v>38.1</v>
      </c>
      <c r="D14" s="6">
        <v>38.1</v>
      </c>
      <c r="E14" s="6">
        <v>38.1</v>
      </c>
      <c r="F14" s="6"/>
      <c r="G14" s="6"/>
      <c r="H14" s="6"/>
      <c r="I14" s="6"/>
      <c r="J14" s="6"/>
      <c r="K14" s="6"/>
      <c r="L14" s="6"/>
      <c r="M14" s="6">
        <v>38.1</v>
      </c>
      <c r="N1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433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203</v>
      </c>
      <c r="B4" s="11" t="s">
        <v>434</v>
      </c>
      <c r="C4" s="11" t="s">
        <v>435</v>
      </c>
      <c r="D4" s="11" t="s">
        <v>436</v>
      </c>
      <c r="E4" s="11" t="s">
        <v>437</v>
      </c>
      <c r="F4" s="11"/>
      <c r="G4" s="11"/>
      <c r="H4" s="11"/>
      <c r="I4" s="11"/>
      <c r="J4" s="11"/>
      <c r="K4" s="11"/>
      <c r="L4" s="11"/>
      <c r="M4" s="11"/>
    </row>
    <row r="5" ht="36.15" customHeight="1" spans="1:13">
      <c r="A5" s="11"/>
      <c r="B5" s="11"/>
      <c r="C5" s="11"/>
      <c r="D5" s="11"/>
      <c r="E5" s="11" t="s">
        <v>438</v>
      </c>
      <c r="F5" s="11" t="s">
        <v>439</v>
      </c>
      <c r="G5" s="11" t="s">
        <v>440</v>
      </c>
      <c r="H5" s="11" t="s">
        <v>441</v>
      </c>
      <c r="I5" s="11" t="s">
        <v>442</v>
      </c>
      <c r="J5" s="11" t="s">
        <v>443</v>
      </c>
      <c r="K5" s="11" t="s">
        <v>444</v>
      </c>
      <c r="L5" s="11" t="s">
        <v>445</v>
      </c>
      <c r="M5" s="11" t="s">
        <v>446</v>
      </c>
    </row>
    <row r="6" ht="28.5" customHeight="1" spans="1:13">
      <c r="A6" s="12" t="s">
        <v>2</v>
      </c>
      <c r="B6" s="12" t="s">
        <v>4</v>
      </c>
      <c r="C6" s="13">
        <v>114.6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05" customHeight="1" spans="1:13">
      <c r="A7" s="5" t="s">
        <v>156</v>
      </c>
      <c r="B7" s="5" t="s">
        <v>447</v>
      </c>
      <c r="C7" s="6">
        <v>14</v>
      </c>
      <c r="D7" s="5" t="s">
        <v>448</v>
      </c>
      <c r="E7" s="14" t="s">
        <v>449</v>
      </c>
      <c r="F7" s="5" t="s">
        <v>450</v>
      </c>
      <c r="G7" s="5" t="s">
        <v>451</v>
      </c>
      <c r="H7" s="5" t="s">
        <v>452</v>
      </c>
      <c r="I7" s="5" t="s">
        <v>453</v>
      </c>
      <c r="J7" s="5" t="s">
        <v>454</v>
      </c>
      <c r="K7" s="5" t="s">
        <v>455</v>
      </c>
      <c r="L7" s="5" t="s">
        <v>456</v>
      </c>
      <c r="M7" s="5"/>
    </row>
    <row r="8" ht="43.05" customHeight="1" spans="1:13">
      <c r="A8" s="5"/>
      <c r="B8" s="5"/>
      <c r="C8" s="6"/>
      <c r="D8" s="5"/>
      <c r="E8" s="14" t="s">
        <v>457</v>
      </c>
      <c r="F8" s="5" t="s">
        <v>458</v>
      </c>
      <c r="G8" s="5" t="s">
        <v>459</v>
      </c>
      <c r="H8" s="5" t="s">
        <v>460</v>
      </c>
      <c r="I8" s="5" t="s">
        <v>460</v>
      </c>
      <c r="J8" s="5" t="s">
        <v>454</v>
      </c>
      <c r="K8" s="5" t="s">
        <v>455</v>
      </c>
      <c r="L8" s="5" t="s">
        <v>456</v>
      </c>
      <c r="M8" s="5"/>
    </row>
    <row r="9" ht="43.05" customHeight="1" spans="1:13">
      <c r="A9" s="5"/>
      <c r="B9" s="5"/>
      <c r="C9" s="6"/>
      <c r="D9" s="5"/>
      <c r="E9" s="14"/>
      <c r="F9" s="5" t="s">
        <v>461</v>
      </c>
      <c r="G9" s="5" t="s">
        <v>451</v>
      </c>
      <c r="H9" s="5" t="s">
        <v>452</v>
      </c>
      <c r="I9" s="5" t="s">
        <v>453</v>
      </c>
      <c r="J9" s="5" t="s">
        <v>454</v>
      </c>
      <c r="K9" s="5" t="s">
        <v>455</v>
      </c>
      <c r="L9" s="5" t="s">
        <v>456</v>
      </c>
      <c r="M9" s="5"/>
    </row>
    <row r="10" ht="43.05" customHeight="1" spans="1:13">
      <c r="A10" s="5"/>
      <c r="B10" s="5"/>
      <c r="C10" s="6"/>
      <c r="D10" s="5"/>
      <c r="E10" s="14"/>
      <c r="F10" s="5" t="s">
        <v>462</v>
      </c>
      <c r="G10" s="5" t="s">
        <v>451</v>
      </c>
      <c r="H10" s="5" t="s">
        <v>452</v>
      </c>
      <c r="I10" s="5" t="s">
        <v>463</v>
      </c>
      <c r="J10" s="5" t="s">
        <v>454</v>
      </c>
      <c r="K10" s="5" t="s">
        <v>455</v>
      </c>
      <c r="L10" s="5" t="s">
        <v>456</v>
      </c>
      <c r="M10" s="5"/>
    </row>
    <row r="11" ht="43.05" customHeight="1" spans="1:13">
      <c r="A11" s="5"/>
      <c r="B11" s="5"/>
      <c r="C11" s="6"/>
      <c r="D11" s="5"/>
      <c r="E11" s="14" t="s">
        <v>464</v>
      </c>
      <c r="F11" s="5" t="s">
        <v>465</v>
      </c>
      <c r="G11" s="5" t="s">
        <v>463</v>
      </c>
      <c r="H11" s="5" t="s">
        <v>466</v>
      </c>
      <c r="I11" s="5" t="s">
        <v>467</v>
      </c>
      <c r="J11" s="5" t="s">
        <v>468</v>
      </c>
      <c r="K11" s="5" t="s">
        <v>469</v>
      </c>
      <c r="L11" s="5" t="s">
        <v>470</v>
      </c>
      <c r="M11" s="5"/>
    </row>
    <row r="12" ht="43.05" customHeight="1" spans="1:13">
      <c r="A12" s="5"/>
      <c r="B12" s="5"/>
      <c r="C12" s="6"/>
      <c r="D12" s="5"/>
      <c r="E12" s="14" t="s">
        <v>471</v>
      </c>
      <c r="F12" s="5" t="s">
        <v>472</v>
      </c>
      <c r="G12" s="5" t="s">
        <v>451</v>
      </c>
      <c r="H12" s="5" t="s">
        <v>452</v>
      </c>
      <c r="I12" s="5" t="s">
        <v>453</v>
      </c>
      <c r="J12" s="5" t="s">
        <v>454</v>
      </c>
      <c r="K12" s="5" t="s">
        <v>455</v>
      </c>
      <c r="L12" s="5" t="s">
        <v>456</v>
      </c>
      <c r="M12" s="5"/>
    </row>
    <row r="13" ht="43.05" customHeight="1" spans="1:13">
      <c r="A13" s="5" t="s">
        <v>156</v>
      </c>
      <c r="B13" s="5" t="s">
        <v>473</v>
      </c>
      <c r="C13" s="6">
        <v>6</v>
      </c>
      <c r="D13" s="5" t="s">
        <v>474</v>
      </c>
      <c r="E13" s="14" t="s">
        <v>449</v>
      </c>
      <c r="F13" s="5" t="s">
        <v>450</v>
      </c>
      <c r="G13" s="5" t="s">
        <v>474</v>
      </c>
      <c r="H13" s="5" t="s">
        <v>475</v>
      </c>
      <c r="I13" s="5" t="s">
        <v>453</v>
      </c>
      <c r="J13" s="5" t="s">
        <v>468</v>
      </c>
      <c r="K13" s="5" t="s">
        <v>455</v>
      </c>
      <c r="L13" s="5" t="s">
        <v>456</v>
      </c>
      <c r="M13" s="5"/>
    </row>
    <row r="14" ht="43.05" customHeight="1" spans="1:13">
      <c r="A14" s="5"/>
      <c r="B14" s="5"/>
      <c r="C14" s="6"/>
      <c r="D14" s="5"/>
      <c r="E14" s="14" t="s">
        <v>457</v>
      </c>
      <c r="F14" s="5" t="s">
        <v>458</v>
      </c>
      <c r="G14" s="5" t="s">
        <v>459</v>
      </c>
      <c r="H14" s="5" t="s">
        <v>460</v>
      </c>
      <c r="I14" s="5" t="s">
        <v>460</v>
      </c>
      <c r="J14" s="5" t="s">
        <v>468</v>
      </c>
      <c r="K14" s="5" t="s">
        <v>455</v>
      </c>
      <c r="L14" s="5" t="s">
        <v>456</v>
      </c>
      <c r="M14" s="5"/>
    </row>
    <row r="15" ht="43.05" customHeight="1" spans="1:13">
      <c r="A15" s="5"/>
      <c r="B15" s="5"/>
      <c r="C15" s="6"/>
      <c r="D15" s="5"/>
      <c r="E15" s="14"/>
      <c r="F15" s="5" t="s">
        <v>462</v>
      </c>
      <c r="G15" s="5" t="s">
        <v>474</v>
      </c>
      <c r="H15" s="5" t="s">
        <v>475</v>
      </c>
      <c r="I15" s="5" t="s">
        <v>463</v>
      </c>
      <c r="J15" s="5" t="s">
        <v>468</v>
      </c>
      <c r="K15" s="5" t="s">
        <v>455</v>
      </c>
      <c r="L15" s="5" t="s">
        <v>456</v>
      </c>
      <c r="M15" s="5"/>
    </row>
    <row r="16" ht="43.05" customHeight="1" spans="1:13">
      <c r="A16" s="5"/>
      <c r="B16" s="5"/>
      <c r="C16" s="6"/>
      <c r="D16" s="5"/>
      <c r="E16" s="14"/>
      <c r="F16" s="5" t="s">
        <v>461</v>
      </c>
      <c r="G16" s="5" t="s">
        <v>474</v>
      </c>
      <c r="H16" s="5" t="s">
        <v>475</v>
      </c>
      <c r="I16" s="5" t="s">
        <v>453</v>
      </c>
      <c r="J16" s="5" t="s">
        <v>468</v>
      </c>
      <c r="K16" s="5" t="s">
        <v>455</v>
      </c>
      <c r="L16" s="5" t="s">
        <v>456</v>
      </c>
      <c r="M16" s="5"/>
    </row>
    <row r="17" ht="43.05" customHeight="1" spans="1:13">
      <c r="A17" s="5"/>
      <c r="B17" s="5"/>
      <c r="C17" s="6"/>
      <c r="D17" s="5"/>
      <c r="E17" s="14" t="s">
        <v>471</v>
      </c>
      <c r="F17" s="5" t="s">
        <v>472</v>
      </c>
      <c r="G17" s="5" t="s">
        <v>474</v>
      </c>
      <c r="H17" s="5" t="s">
        <v>475</v>
      </c>
      <c r="I17" s="5" t="s">
        <v>453</v>
      </c>
      <c r="J17" s="5" t="s">
        <v>468</v>
      </c>
      <c r="K17" s="5" t="s">
        <v>455</v>
      </c>
      <c r="L17" s="5" t="s">
        <v>456</v>
      </c>
      <c r="M17" s="5"/>
    </row>
    <row r="18" ht="43.05" customHeight="1" spans="1:13">
      <c r="A18" s="5"/>
      <c r="B18" s="5"/>
      <c r="C18" s="6"/>
      <c r="D18" s="5"/>
      <c r="E18" s="14" t="s">
        <v>464</v>
      </c>
      <c r="F18" s="5" t="s">
        <v>465</v>
      </c>
      <c r="G18" s="5" t="s">
        <v>463</v>
      </c>
      <c r="H18" s="5" t="s">
        <v>466</v>
      </c>
      <c r="I18" s="5" t="s">
        <v>467</v>
      </c>
      <c r="J18" s="5" t="s">
        <v>468</v>
      </c>
      <c r="K18" s="5" t="s">
        <v>469</v>
      </c>
      <c r="L18" s="5" t="s">
        <v>470</v>
      </c>
      <c r="M18" s="5"/>
    </row>
    <row r="19" ht="43.05" customHeight="1" spans="1:13">
      <c r="A19" s="5" t="s">
        <v>156</v>
      </c>
      <c r="B19" s="5" t="s">
        <v>476</v>
      </c>
      <c r="C19" s="6">
        <v>9</v>
      </c>
      <c r="D19" s="5" t="s">
        <v>477</v>
      </c>
      <c r="E19" s="14" t="s">
        <v>449</v>
      </c>
      <c r="F19" s="5" t="s">
        <v>450</v>
      </c>
      <c r="G19" s="5" t="s">
        <v>478</v>
      </c>
      <c r="H19" s="5" t="s">
        <v>479</v>
      </c>
      <c r="I19" s="5" t="s">
        <v>453</v>
      </c>
      <c r="J19" s="5" t="s">
        <v>468</v>
      </c>
      <c r="K19" s="5" t="s">
        <v>455</v>
      </c>
      <c r="L19" s="5" t="s">
        <v>456</v>
      </c>
      <c r="M19" s="5"/>
    </row>
    <row r="20" ht="43.05" customHeight="1" spans="1:13">
      <c r="A20" s="5"/>
      <c r="B20" s="5"/>
      <c r="C20" s="6"/>
      <c r="D20" s="5"/>
      <c r="E20" s="14" t="s">
        <v>457</v>
      </c>
      <c r="F20" s="5" t="s">
        <v>458</v>
      </c>
      <c r="G20" s="5" t="s">
        <v>459</v>
      </c>
      <c r="H20" s="5" t="s">
        <v>460</v>
      </c>
      <c r="I20" s="5" t="s">
        <v>460</v>
      </c>
      <c r="J20" s="5" t="s">
        <v>468</v>
      </c>
      <c r="K20" s="5" t="s">
        <v>455</v>
      </c>
      <c r="L20" s="5" t="s">
        <v>456</v>
      </c>
      <c r="M20" s="5"/>
    </row>
    <row r="21" ht="43.05" customHeight="1" spans="1:13">
      <c r="A21" s="5"/>
      <c r="B21" s="5"/>
      <c r="C21" s="6"/>
      <c r="D21" s="5"/>
      <c r="E21" s="14"/>
      <c r="F21" s="5" t="s">
        <v>461</v>
      </c>
      <c r="G21" s="5" t="s">
        <v>478</v>
      </c>
      <c r="H21" s="5" t="s">
        <v>479</v>
      </c>
      <c r="I21" s="5" t="s">
        <v>453</v>
      </c>
      <c r="J21" s="5" t="s">
        <v>468</v>
      </c>
      <c r="K21" s="5" t="s">
        <v>455</v>
      </c>
      <c r="L21" s="5" t="s">
        <v>456</v>
      </c>
      <c r="M21" s="5"/>
    </row>
    <row r="22" ht="43.05" customHeight="1" spans="1:13">
      <c r="A22" s="5"/>
      <c r="B22" s="5"/>
      <c r="C22" s="6"/>
      <c r="D22" s="5"/>
      <c r="E22" s="14"/>
      <c r="F22" s="5" t="s">
        <v>462</v>
      </c>
      <c r="G22" s="5" t="s">
        <v>478</v>
      </c>
      <c r="H22" s="5" t="s">
        <v>479</v>
      </c>
      <c r="I22" s="5" t="s">
        <v>463</v>
      </c>
      <c r="J22" s="5" t="s">
        <v>468</v>
      </c>
      <c r="K22" s="5" t="s">
        <v>455</v>
      </c>
      <c r="L22" s="5" t="s">
        <v>456</v>
      </c>
      <c r="M22" s="5"/>
    </row>
    <row r="23" ht="43.05" customHeight="1" spans="1:13">
      <c r="A23" s="5"/>
      <c r="B23" s="5"/>
      <c r="C23" s="6"/>
      <c r="D23" s="5"/>
      <c r="E23" s="14" t="s">
        <v>464</v>
      </c>
      <c r="F23" s="5" t="s">
        <v>465</v>
      </c>
      <c r="G23" s="5" t="s">
        <v>463</v>
      </c>
      <c r="H23" s="5" t="s">
        <v>466</v>
      </c>
      <c r="I23" s="5" t="s">
        <v>467</v>
      </c>
      <c r="J23" s="5" t="s">
        <v>468</v>
      </c>
      <c r="K23" s="5" t="s">
        <v>469</v>
      </c>
      <c r="L23" s="5" t="s">
        <v>470</v>
      </c>
      <c r="M23" s="5"/>
    </row>
    <row r="24" ht="43.05" customHeight="1" spans="1:13">
      <c r="A24" s="5"/>
      <c r="B24" s="5"/>
      <c r="C24" s="6"/>
      <c r="D24" s="5"/>
      <c r="E24" s="14" t="s">
        <v>471</v>
      </c>
      <c r="F24" s="5" t="s">
        <v>472</v>
      </c>
      <c r="G24" s="5" t="s">
        <v>478</v>
      </c>
      <c r="H24" s="5" t="s">
        <v>479</v>
      </c>
      <c r="I24" s="5" t="s">
        <v>453</v>
      </c>
      <c r="J24" s="5" t="s">
        <v>468</v>
      </c>
      <c r="K24" s="5" t="s">
        <v>455</v>
      </c>
      <c r="L24" s="5" t="s">
        <v>456</v>
      </c>
      <c r="M24" s="5"/>
    </row>
    <row r="25" ht="43.05" customHeight="1" spans="1:13">
      <c r="A25" s="5" t="s">
        <v>156</v>
      </c>
      <c r="B25" s="5" t="s">
        <v>480</v>
      </c>
      <c r="C25" s="6">
        <v>38.5</v>
      </c>
      <c r="D25" s="5" t="s">
        <v>481</v>
      </c>
      <c r="E25" s="14" t="s">
        <v>471</v>
      </c>
      <c r="F25" s="5" t="s">
        <v>472</v>
      </c>
      <c r="G25" s="5" t="s">
        <v>482</v>
      </c>
      <c r="H25" s="5" t="s">
        <v>483</v>
      </c>
      <c r="I25" s="5" t="s">
        <v>453</v>
      </c>
      <c r="J25" s="5" t="s">
        <v>454</v>
      </c>
      <c r="K25" s="5" t="s">
        <v>455</v>
      </c>
      <c r="L25" s="5" t="s">
        <v>456</v>
      </c>
      <c r="M25" s="5"/>
    </row>
    <row r="26" ht="43.05" customHeight="1" spans="1:13">
      <c r="A26" s="5"/>
      <c r="B26" s="5"/>
      <c r="C26" s="6"/>
      <c r="D26" s="5"/>
      <c r="E26" s="14" t="s">
        <v>457</v>
      </c>
      <c r="F26" s="5" t="s">
        <v>461</v>
      </c>
      <c r="G26" s="5" t="s">
        <v>482</v>
      </c>
      <c r="H26" s="5" t="s">
        <v>483</v>
      </c>
      <c r="I26" s="5" t="s">
        <v>453</v>
      </c>
      <c r="J26" s="5" t="s">
        <v>454</v>
      </c>
      <c r="K26" s="5" t="s">
        <v>455</v>
      </c>
      <c r="L26" s="5" t="s">
        <v>456</v>
      </c>
      <c r="M26" s="5"/>
    </row>
    <row r="27" ht="43.05" customHeight="1" spans="1:13">
      <c r="A27" s="5"/>
      <c r="B27" s="5"/>
      <c r="C27" s="6"/>
      <c r="D27" s="5"/>
      <c r="E27" s="14"/>
      <c r="F27" s="5" t="s">
        <v>458</v>
      </c>
      <c r="G27" s="5" t="s">
        <v>459</v>
      </c>
      <c r="H27" s="5" t="s">
        <v>460</v>
      </c>
      <c r="I27" s="5" t="s">
        <v>460</v>
      </c>
      <c r="J27" s="5" t="s">
        <v>454</v>
      </c>
      <c r="K27" s="5" t="s">
        <v>455</v>
      </c>
      <c r="L27" s="5" t="s">
        <v>456</v>
      </c>
      <c r="M27" s="5"/>
    </row>
    <row r="28" ht="43.05" customHeight="1" spans="1:13">
      <c r="A28" s="5"/>
      <c r="B28" s="5"/>
      <c r="C28" s="6"/>
      <c r="D28" s="5"/>
      <c r="E28" s="14"/>
      <c r="F28" s="5" t="s">
        <v>462</v>
      </c>
      <c r="G28" s="5" t="s">
        <v>482</v>
      </c>
      <c r="H28" s="5" t="s">
        <v>483</v>
      </c>
      <c r="I28" s="5" t="s">
        <v>463</v>
      </c>
      <c r="J28" s="5" t="s">
        <v>454</v>
      </c>
      <c r="K28" s="5" t="s">
        <v>455</v>
      </c>
      <c r="L28" s="5" t="s">
        <v>456</v>
      </c>
      <c r="M28" s="5"/>
    </row>
    <row r="29" ht="43.05" customHeight="1" spans="1:13">
      <c r="A29" s="5"/>
      <c r="B29" s="5"/>
      <c r="C29" s="6"/>
      <c r="D29" s="5"/>
      <c r="E29" s="14" t="s">
        <v>464</v>
      </c>
      <c r="F29" s="5" t="s">
        <v>465</v>
      </c>
      <c r="G29" s="5" t="s">
        <v>463</v>
      </c>
      <c r="H29" s="5" t="s">
        <v>466</v>
      </c>
      <c r="I29" s="5" t="s">
        <v>467</v>
      </c>
      <c r="J29" s="5" t="s">
        <v>468</v>
      </c>
      <c r="K29" s="5" t="s">
        <v>469</v>
      </c>
      <c r="L29" s="5" t="s">
        <v>470</v>
      </c>
      <c r="M29" s="5"/>
    </row>
    <row r="30" ht="43.05" customHeight="1" spans="1:13">
      <c r="A30" s="5"/>
      <c r="B30" s="5"/>
      <c r="C30" s="6"/>
      <c r="D30" s="5"/>
      <c r="E30" s="14" t="s">
        <v>449</v>
      </c>
      <c r="F30" s="5" t="s">
        <v>450</v>
      </c>
      <c r="G30" s="5" t="s">
        <v>482</v>
      </c>
      <c r="H30" s="5" t="s">
        <v>483</v>
      </c>
      <c r="I30" s="5" t="s">
        <v>453</v>
      </c>
      <c r="J30" s="5" t="s">
        <v>454</v>
      </c>
      <c r="K30" s="5" t="s">
        <v>455</v>
      </c>
      <c r="L30" s="5" t="s">
        <v>456</v>
      </c>
      <c r="M30" s="5"/>
    </row>
    <row r="31" ht="43.05" customHeight="1" spans="1:13">
      <c r="A31" s="5" t="s">
        <v>156</v>
      </c>
      <c r="B31" s="5" t="s">
        <v>484</v>
      </c>
      <c r="C31" s="6">
        <v>9</v>
      </c>
      <c r="D31" s="5" t="s">
        <v>477</v>
      </c>
      <c r="E31" s="14" t="s">
        <v>471</v>
      </c>
      <c r="F31" s="5" t="s">
        <v>472</v>
      </c>
      <c r="G31" s="5" t="s">
        <v>478</v>
      </c>
      <c r="H31" s="5" t="s">
        <v>479</v>
      </c>
      <c r="I31" s="5" t="s">
        <v>453</v>
      </c>
      <c r="J31" s="5" t="s">
        <v>468</v>
      </c>
      <c r="K31" s="5" t="s">
        <v>455</v>
      </c>
      <c r="L31" s="5" t="s">
        <v>456</v>
      </c>
      <c r="M31" s="5"/>
    </row>
    <row r="32" ht="43.05" customHeight="1" spans="1:13">
      <c r="A32" s="5"/>
      <c r="B32" s="5"/>
      <c r="C32" s="6"/>
      <c r="D32" s="5"/>
      <c r="E32" s="14" t="s">
        <v>464</v>
      </c>
      <c r="F32" s="5" t="s">
        <v>465</v>
      </c>
      <c r="G32" s="5" t="s">
        <v>463</v>
      </c>
      <c r="H32" s="5" t="s">
        <v>466</v>
      </c>
      <c r="I32" s="5" t="s">
        <v>467</v>
      </c>
      <c r="J32" s="5" t="s">
        <v>468</v>
      </c>
      <c r="K32" s="5" t="s">
        <v>469</v>
      </c>
      <c r="L32" s="5" t="s">
        <v>470</v>
      </c>
      <c r="M32" s="5"/>
    </row>
    <row r="33" ht="43.05" customHeight="1" spans="1:13">
      <c r="A33" s="5"/>
      <c r="B33" s="5"/>
      <c r="C33" s="6"/>
      <c r="D33" s="5"/>
      <c r="E33" s="14" t="s">
        <v>457</v>
      </c>
      <c r="F33" s="5" t="s">
        <v>461</v>
      </c>
      <c r="G33" s="5" t="s">
        <v>478</v>
      </c>
      <c r="H33" s="5" t="s">
        <v>479</v>
      </c>
      <c r="I33" s="5" t="s">
        <v>453</v>
      </c>
      <c r="J33" s="5" t="s">
        <v>468</v>
      </c>
      <c r="K33" s="5" t="s">
        <v>455</v>
      </c>
      <c r="L33" s="5" t="s">
        <v>456</v>
      </c>
      <c r="M33" s="5"/>
    </row>
    <row r="34" ht="43.05" customHeight="1" spans="1:13">
      <c r="A34" s="5"/>
      <c r="B34" s="5"/>
      <c r="C34" s="6"/>
      <c r="D34" s="5"/>
      <c r="E34" s="14"/>
      <c r="F34" s="5" t="s">
        <v>462</v>
      </c>
      <c r="G34" s="5" t="s">
        <v>478</v>
      </c>
      <c r="H34" s="5" t="s">
        <v>479</v>
      </c>
      <c r="I34" s="5" t="s">
        <v>463</v>
      </c>
      <c r="J34" s="5" t="s">
        <v>468</v>
      </c>
      <c r="K34" s="5" t="s">
        <v>455</v>
      </c>
      <c r="L34" s="5" t="s">
        <v>456</v>
      </c>
      <c r="M34" s="5"/>
    </row>
    <row r="35" ht="43.05" customHeight="1" spans="1:13">
      <c r="A35" s="5"/>
      <c r="B35" s="5"/>
      <c r="C35" s="6"/>
      <c r="D35" s="5"/>
      <c r="E35" s="14"/>
      <c r="F35" s="5" t="s">
        <v>458</v>
      </c>
      <c r="G35" s="5" t="s">
        <v>459</v>
      </c>
      <c r="H35" s="5" t="s">
        <v>460</v>
      </c>
      <c r="I35" s="5" t="s">
        <v>460</v>
      </c>
      <c r="J35" s="5" t="s">
        <v>468</v>
      </c>
      <c r="K35" s="5" t="s">
        <v>455</v>
      </c>
      <c r="L35" s="5" t="s">
        <v>456</v>
      </c>
      <c r="M35" s="5"/>
    </row>
    <row r="36" ht="43.05" customHeight="1" spans="1:13">
      <c r="A36" s="5"/>
      <c r="B36" s="5"/>
      <c r="C36" s="6"/>
      <c r="D36" s="5"/>
      <c r="E36" s="14" t="s">
        <v>449</v>
      </c>
      <c r="F36" s="5" t="s">
        <v>450</v>
      </c>
      <c r="G36" s="5" t="s">
        <v>478</v>
      </c>
      <c r="H36" s="5" t="s">
        <v>479</v>
      </c>
      <c r="I36" s="5" t="s">
        <v>453</v>
      </c>
      <c r="J36" s="5" t="s">
        <v>468</v>
      </c>
      <c r="K36" s="5" t="s">
        <v>455</v>
      </c>
      <c r="L36" s="5" t="s">
        <v>456</v>
      </c>
      <c r="M36" s="5"/>
    </row>
    <row r="37" ht="43.05" customHeight="1" spans="1:13">
      <c r="A37" s="5" t="s">
        <v>156</v>
      </c>
      <c r="B37" s="5" t="s">
        <v>485</v>
      </c>
      <c r="C37" s="6">
        <v>38.1</v>
      </c>
      <c r="D37" s="5" t="s">
        <v>448</v>
      </c>
      <c r="E37" s="14" t="s">
        <v>464</v>
      </c>
      <c r="F37" s="5" t="s">
        <v>465</v>
      </c>
      <c r="G37" s="5" t="s">
        <v>463</v>
      </c>
      <c r="H37" s="5" t="s">
        <v>466</v>
      </c>
      <c r="I37" s="5" t="s">
        <v>467</v>
      </c>
      <c r="J37" s="5" t="s">
        <v>468</v>
      </c>
      <c r="K37" s="5" t="s">
        <v>469</v>
      </c>
      <c r="L37" s="5" t="s">
        <v>470</v>
      </c>
      <c r="M37" s="5"/>
    </row>
    <row r="38" ht="43.05" customHeight="1" spans="1:13">
      <c r="A38" s="5"/>
      <c r="B38" s="5"/>
      <c r="C38" s="6"/>
      <c r="D38" s="5"/>
      <c r="E38" s="14" t="s">
        <v>449</v>
      </c>
      <c r="F38" s="5" t="s">
        <v>450</v>
      </c>
      <c r="G38" s="5" t="s">
        <v>486</v>
      </c>
      <c r="H38" s="5" t="s">
        <v>487</v>
      </c>
      <c r="I38" s="5" t="s">
        <v>453</v>
      </c>
      <c r="J38" s="5" t="s">
        <v>454</v>
      </c>
      <c r="K38" s="5" t="s">
        <v>455</v>
      </c>
      <c r="L38" s="5" t="s">
        <v>456</v>
      </c>
      <c r="M38" s="5"/>
    </row>
    <row r="39" ht="43.05" customHeight="1" spans="1:13">
      <c r="A39" s="5"/>
      <c r="B39" s="5"/>
      <c r="C39" s="6"/>
      <c r="D39" s="5"/>
      <c r="E39" s="14" t="s">
        <v>457</v>
      </c>
      <c r="F39" s="5" t="s">
        <v>458</v>
      </c>
      <c r="G39" s="5" t="s">
        <v>459</v>
      </c>
      <c r="H39" s="5" t="s">
        <v>460</v>
      </c>
      <c r="I39" s="5" t="s">
        <v>460</v>
      </c>
      <c r="J39" s="5" t="s">
        <v>454</v>
      </c>
      <c r="K39" s="5" t="s">
        <v>455</v>
      </c>
      <c r="L39" s="5" t="s">
        <v>456</v>
      </c>
      <c r="M39" s="5"/>
    </row>
    <row r="40" ht="43.05" customHeight="1" spans="1:13">
      <c r="A40" s="5"/>
      <c r="B40" s="5"/>
      <c r="C40" s="6"/>
      <c r="D40" s="5"/>
      <c r="E40" s="14"/>
      <c r="F40" s="5" t="s">
        <v>462</v>
      </c>
      <c r="G40" s="5" t="s">
        <v>486</v>
      </c>
      <c r="H40" s="5" t="s">
        <v>487</v>
      </c>
      <c r="I40" s="5" t="s">
        <v>463</v>
      </c>
      <c r="J40" s="5" t="s">
        <v>454</v>
      </c>
      <c r="K40" s="5" t="s">
        <v>455</v>
      </c>
      <c r="L40" s="5" t="s">
        <v>456</v>
      </c>
      <c r="M40" s="5"/>
    </row>
    <row r="41" ht="43.05" customHeight="1" spans="1:13">
      <c r="A41" s="5"/>
      <c r="B41" s="5"/>
      <c r="C41" s="6"/>
      <c r="D41" s="5"/>
      <c r="E41" s="14"/>
      <c r="F41" s="5" t="s">
        <v>461</v>
      </c>
      <c r="G41" s="5" t="s">
        <v>486</v>
      </c>
      <c r="H41" s="5" t="s">
        <v>487</v>
      </c>
      <c r="I41" s="5" t="s">
        <v>453</v>
      </c>
      <c r="J41" s="5" t="s">
        <v>454</v>
      </c>
      <c r="K41" s="5" t="s">
        <v>455</v>
      </c>
      <c r="L41" s="5" t="s">
        <v>456</v>
      </c>
      <c r="M41" s="5"/>
    </row>
    <row r="42" ht="43.05" customHeight="1" spans="1:13">
      <c r="A42" s="5"/>
      <c r="B42" s="5"/>
      <c r="C42" s="6"/>
      <c r="D42" s="5"/>
      <c r="E42" s="14" t="s">
        <v>471</v>
      </c>
      <c r="F42" s="5" t="s">
        <v>472</v>
      </c>
      <c r="G42" s="5" t="s">
        <v>486</v>
      </c>
      <c r="H42" s="5" t="s">
        <v>487</v>
      </c>
      <c r="I42" s="5" t="s">
        <v>453</v>
      </c>
      <c r="J42" s="5" t="s">
        <v>454</v>
      </c>
      <c r="K42" s="5" t="s">
        <v>455</v>
      </c>
      <c r="L42" s="5" t="s">
        <v>456</v>
      </c>
      <c r="M42" s="5"/>
    </row>
  </sheetData>
  <mergeCells count="38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B4:B5"/>
    <mergeCell ref="B7:B12"/>
    <mergeCell ref="B13:B18"/>
    <mergeCell ref="B19:B24"/>
    <mergeCell ref="B25:B30"/>
    <mergeCell ref="B31:B36"/>
    <mergeCell ref="B37:B42"/>
    <mergeCell ref="C4:C5"/>
    <mergeCell ref="C7:C12"/>
    <mergeCell ref="C13:C18"/>
    <mergeCell ref="C19:C24"/>
    <mergeCell ref="C25:C30"/>
    <mergeCell ref="C31:C36"/>
    <mergeCell ref="C37:C42"/>
    <mergeCell ref="D4:D5"/>
    <mergeCell ref="D7:D12"/>
    <mergeCell ref="D13:D18"/>
    <mergeCell ref="D19:D24"/>
    <mergeCell ref="D25:D30"/>
    <mergeCell ref="D31:D36"/>
    <mergeCell ref="D37:D42"/>
    <mergeCell ref="E8:E10"/>
    <mergeCell ref="E14:E16"/>
    <mergeCell ref="E20:E22"/>
    <mergeCell ref="E26:E28"/>
    <mergeCell ref="E33:E35"/>
    <mergeCell ref="E39:E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55555555555556" customWidth="1"/>
    <col min="8" max="8" width="6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8.22222222222222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16.35" customHeight="1" spans="19:19">
      <c r="S1" s="3" t="s">
        <v>488</v>
      </c>
    </row>
    <row r="2" ht="42.3" customHeight="1" spans="1:19">
      <c r="A2" s="1" t="s">
        <v>489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5" customHeight="1" spans="1:19">
      <c r="A5" s="4" t="s">
        <v>395</v>
      </c>
      <c r="B5" s="4" t="s">
        <v>396</v>
      </c>
      <c r="C5" s="4" t="s">
        <v>490</v>
      </c>
      <c r="D5" s="4"/>
      <c r="E5" s="4"/>
      <c r="F5" s="4"/>
      <c r="G5" s="4"/>
      <c r="H5" s="4"/>
      <c r="I5" s="4"/>
      <c r="J5" s="4" t="s">
        <v>491</v>
      </c>
      <c r="K5" s="4" t="s">
        <v>492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435</v>
      </c>
      <c r="D6" s="4" t="s">
        <v>493</v>
      </c>
      <c r="E6" s="4"/>
      <c r="F6" s="4"/>
      <c r="G6" s="4"/>
      <c r="H6" s="4" t="s">
        <v>494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495</v>
      </c>
      <c r="F7" s="4" t="s">
        <v>144</v>
      </c>
      <c r="G7" s="4" t="s">
        <v>496</v>
      </c>
      <c r="H7" s="4" t="s">
        <v>162</v>
      </c>
      <c r="I7" s="4" t="s">
        <v>163</v>
      </c>
      <c r="J7" s="4"/>
      <c r="K7" s="4" t="s">
        <v>438</v>
      </c>
      <c r="L7" s="4" t="s">
        <v>439</v>
      </c>
      <c r="M7" s="4" t="s">
        <v>440</v>
      </c>
      <c r="N7" s="4" t="s">
        <v>445</v>
      </c>
      <c r="O7" s="4" t="s">
        <v>441</v>
      </c>
      <c r="P7" s="4" t="s">
        <v>497</v>
      </c>
      <c r="Q7" s="4" t="s">
        <v>498</v>
      </c>
      <c r="R7" s="4" t="s">
        <v>499</v>
      </c>
      <c r="S7" s="4" t="s">
        <v>446</v>
      </c>
    </row>
    <row r="8" ht="19.5" customHeight="1" spans="1:19">
      <c r="A8" s="5" t="s">
        <v>2</v>
      </c>
      <c r="B8" s="5" t="s">
        <v>4</v>
      </c>
      <c r="C8" s="6">
        <v>696.015542</v>
      </c>
      <c r="D8" s="6">
        <v>696.015542</v>
      </c>
      <c r="E8" s="6"/>
      <c r="F8" s="6"/>
      <c r="G8" s="6"/>
      <c r="H8" s="6">
        <v>581.415542</v>
      </c>
      <c r="I8" s="6">
        <v>114.6</v>
      </c>
      <c r="J8" s="5" t="s">
        <v>500</v>
      </c>
      <c r="K8" s="7" t="s">
        <v>457</v>
      </c>
      <c r="L8" s="7" t="s">
        <v>501</v>
      </c>
      <c r="M8" s="5" t="s">
        <v>502</v>
      </c>
      <c r="N8" s="5" t="s">
        <v>456</v>
      </c>
      <c r="O8" s="5" t="s">
        <v>503</v>
      </c>
      <c r="P8" s="5" t="s">
        <v>169</v>
      </c>
      <c r="Q8" s="5"/>
      <c r="R8" s="5" t="s">
        <v>504</v>
      </c>
      <c r="S8" s="5"/>
    </row>
    <row r="9" ht="18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505</v>
      </c>
      <c r="M9" s="5" t="s">
        <v>506</v>
      </c>
      <c r="N9" s="5" t="s">
        <v>507</v>
      </c>
      <c r="O9" s="5" t="s">
        <v>508</v>
      </c>
      <c r="P9" s="5" t="s">
        <v>509</v>
      </c>
      <c r="Q9" s="5"/>
      <c r="R9" s="5" t="s">
        <v>504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510</v>
      </c>
      <c r="M10" s="5" t="s">
        <v>511</v>
      </c>
      <c r="N10" s="5" t="s">
        <v>456</v>
      </c>
      <c r="O10" s="5" t="s">
        <v>512</v>
      </c>
      <c r="P10" s="5" t="s">
        <v>513</v>
      </c>
      <c r="Q10" s="5"/>
      <c r="R10" s="5" t="s">
        <v>504</v>
      </c>
      <c r="S10" s="5"/>
    </row>
    <row r="11" ht="18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471</v>
      </c>
      <c r="M11" s="5" t="s">
        <v>514</v>
      </c>
      <c r="N11" s="5" t="s">
        <v>456</v>
      </c>
      <c r="O11" s="5" t="s">
        <v>515</v>
      </c>
      <c r="P11" s="5" t="s">
        <v>516</v>
      </c>
      <c r="Q11" s="5"/>
      <c r="R11" s="5" t="s">
        <v>504</v>
      </c>
      <c r="S11" s="5"/>
    </row>
    <row r="12" ht="18.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517</v>
      </c>
      <c r="L12" s="7" t="s">
        <v>450</v>
      </c>
      <c r="M12" s="5" t="s">
        <v>509</v>
      </c>
      <c r="N12" s="5" t="s">
        <v>509</v>
      </c>
      <c r="O12" s="5" t="s">
        <v>509</v>
      </c>
      <c r="P12" s="5" t="s">
        <v>509</v>
      </c>
      <c r="Q12" s="5"/>
      <c r="R12" s="5" t="s">
        <v>504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518</v>
      </c>
      <c r="M13" s="5" t="s">
        <v>519</v>
      </c>
      <c r="N13" s="5" t="s">
        <v>507</v>
      </c>
      <c r="O13" s="5" t="s">
        <v>520</v>
      </c>
      <c r="P13" s="5" t="s">
        <v>509</v>
      </c>
      <c r="Q13" s="5"/>
      <c r="R13" s="5" t="s">
        <v>504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521</v>
      </c>
      <c r="M14" s="5" t="s">
        <v>509</v>
      </c>
      <c r="N14" s="5" t="s">
        <v>509</v>
      </c>
      <c r="O14" s="5" t="s">
        <v>509</v>
      </c>
      <c r="P14" s="5" t="s">
        <v>509</v>
      </c>
      <c r="Q14" s="5"/>
      <c r="R14" s="5" t="s">
        <v>504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522</v>
      </c>
      <c r="M15" s="5" t="s">
        <v>509</v>
      </c>
      <c r="N15" s="5" t="s">
        <v>509</v>
      </c>
      <c r="O15" s="5" t="s">
        <v>509</v>
      </c>
      <c r="P15" s="5" t="s">
        <v>509</v>
      </c>
      <c r="Q15" s="5"/>
      <c r="R15" s="5" t="s">
        <v>504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464</v>
      </c>
      <c r="L16" s="7" t="s">
        <v>465</v>
      </c>
      <c r="M16" s="5" t="s">
        <v>523</v>
      </c>
      <c r="N16" s="5" t="s">
        <v>456</v>
      </c>
      <c r="O16" s="5" t="s">
        <v>524</v>
      </c>
      <c r="P16" s="5" t="s">
        <v>469</v>
      </c>
      <c r="Q16" s="5"/>
      <c r="R16" s="5" t="s">
        <v>504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F6" sqref="F6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2.9" customHeight="1" spans="1:8">
      <c r="A1" s="3"/>
      <c r="H1" s="15" t="s">
        <v>31</v>
      </c>
    </row>
    <row r="2" ht="24.15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85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35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" customHeight="1" spans="1:8">
      <c r="A6" s="14" t="s">
        <v>41</v>
      </c>
      <c r="B6" s="6">
        <v>554.095542</v>
      </c>
      <c r="C6" s="5" t="s">
        <v>42</v>
      </c>
      <c r="D6" s="19">
        <v>604.8902</v>
      </c>
      <c r="E6" s="14" t="s">
        <v>43</v>
      </c>
      <c r="F6" s="13">
        <v>581.415542</v>
      </c>
      <c r="G6" s="5" t="s">
        <v>44</v>
      </c>
      <c r="H6" s="6">
        <v>378.883542</v>
      </c>
    </row>
    <row r="7" ht="16.2" customHeight="1" spans="1:8">
      <c r="A7" s="5" t="s">
        <v>45</v>
      </c>
      <c r="B7" s="6">
        <v>554.095542</v>
      </c>
      <c r="C7" s="5" t="s">
        <v>46</v>
      </c>
      <c r="D7" s="19"/>
      <c r="E7" s="5" t="s">
        <v>47</v>
      </c>
      <c r="F7" s="6">
        <v>378.883542</v>
      </c>
      <c r="G7" s="5" t="s">
        <v>48</v>
      </c>
      <c r="H7" s="6">
        <v>317.132</v>
      </c>
    </row>
    <row r="8" ht="16.2" customHeight="1" spans="1:8">
      <c r="A8" s="14" t="s">
        <v>49</v>
      </c>
      <c r="B8" s="6"/>
      <c r="C8" s="5" t="s">
        <v>50</v>
      </c>
      <c r="D8" s="19"/>
      <c r="E8" s="5" t="s">
        <v>51</v>
      </c>
      <c r="F8" s="6">
        <v>202.532</v>
      </c>
      <c r="G8" s="5" t="s">
        <v>52</v>
      </c>
      <c r="H8" s="6"/>
    </row>
    <row r="9" ht="16.2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2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114.6</v>
      </c>
      <c r="G10" s="5" t="s">
        <v>60</v>
      </c>
      <c r="H10" s="6"/>
    </row>
    <row r="11" ht="16.2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/>
      <c r="G11" s="5" t="s">
        <v>64</v>
      </c>
      <c r="H11" s="6"/>
    </row>
    <row r="12" ht="16.2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114.6</v>
      </c>
      <c r="G12" s="5" t="s">
        <v>68</v>
      </c>
      <c r="H12" s="6"/>
    </row>
    <row r="13" ht="16.2" customHeight="1" spans="1:8">
      <c r="A13" s="5" t="s">
        <v>69</v>
      </c>
      <c r="B13" s="6"/>
      <c r="C13" s="5" t="s">
        <v>70</v>
      </c>
      <c r="D13" s="19">
        <v>40.237164</v>
      </c>
      <c r="E13" s="5" t="s">
        <v>71</v>
      </c>
      <c r="F13" s="6"/>
      <c r="G13" s="5" t="s">
        <v>72</v>
      </c>
      <c r="H13" s="6"/>
    </row>
    <row r="14" ht="16.2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2" customHeight="1" spans="1:8">
      <c r="A15" s="5" t="s">
        <v>77</v>
      </c>
      <c r="B15" s="6"/>
      <c r="C15" s="5" t="s">
        <v>78</v>
      </c>
      <c r="D15" s="19">
        <v>22.485474</v>
      </c>
      <c r="E15" s="5" t="s">
        <v>79</v>
      </c>
      <c r="F15" s="6"/>
      <c r="G15" s="5" t="s">
        <v>80</v>
      </c>
      <c r="H15" s="6"/>
    </row>
    <row r="16" ht="16.2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2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2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2" customHeight="1" spans="1:8">
      <c r="A19" s="5" t="s">
        <v>93</v>
      </c>
      <c r="B19" s="6"/>
      <c r="C19" s="5" t="s">
        <v>94</v>
      </c>
      <c r="D19" s="19"/>
      <c r="E19" s="5" t="s">
        <v>95</v>
      </c>
      <c r="F19" s="6"/>
      <c r="G19" s="5" t="s">
        <v>96</v>
      </c>
      <c r="H19" s="6"/>
    </row>
    <row r="20" ht="16.2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2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2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2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2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2" customHeight="1" spans="1:8">
      <c r="A25" s="5" t="s">
        <v>109</v>
      </c>
      <c r="B25" s="6"/>
      <c r="C25" s="5" t="s">
        <v>110</v>
      </c>
      <c r="D25" s="19">
        <v>28.402704</v>
      </c>
      <c r="E25" s="5"/>
      <c r="F25" s="5"/>
      <c r="G25" s="5"/>
      <c r="H25" s="6"/>
    </row>
    <row r="26" ht="16.2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2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2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2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2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2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2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2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2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2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2" customHeight="1" spans="1:8">
      <c r="A36" s="5"/>
      <c r="B36" s="5"/>
      <c r="C36" s="5"/>
      <c r="D36" s="5"/>
      <c r="E36" s="5"/>
      <c r="F36" s="5"/>
      <c r="G36" s="5"/>
      <c r="H36" s="5"/>
    </row>
    <row r="37" ht="16.2" customHeight="1" spans="1:8">
      <c r="A37" s="14" t="s">
        <v>128</v>
      </c>
      <c r="B37" s="13">
        <v>554.095542</v>
      </c>
      <c r="C37" s="14" t="s">
        <v>129</v>
      </c>
      <c r="D37" s="13">
        <v>696.015542</v>
      </c>
      <c r="E37" s="14" t="s">
        <v>129</v>
      </c>
      <c r="F37" s="13">
        <v>696.015542</v>
      </c>
      <c r="G37" s="14" t="s">
        <v>129</v>
      </c>
      <c r="H37" s="13">
        <v>696.015542</v>
      </c>
    </row>
    <row r="38" ht="16.2" customHeight="1" spans="1:8">
      <c r="A38" s="14" t="s">
        <v>130</v>
      </c>
      <c r="B38" s="13">
        <v>141.92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" customHeight="1" spans="1:8">
      <c r="A39" s="5"/>
      <c r="B39" s="6"/>
      <c r="C39" s="5"/>
      <c r="D39" s="6"/>
      <c r="E39" s="14"/>
      <c r="F39" s="13"/>
      <c r="G39" s="14"/>
      <c r="H39" s="13"/>
    </row>
    <row r="40" ht="16.2" customHeight="1" spans="1:8">
      <c r="A40" s="14" t="s">
        <v>132</v>
      </c>
      <c r="B40" s="13">
        <v>696.015542</v>
      </c>
      <c r="C40" s="14" t="s">
        <v>133</v>
      </c>
      <c r="D40" s="13">
        <v>696.015542</v>
      </c>
      <c r="E40" s="14" t="s">
        <v>133</v>
      </c>
      <c r="F40" s="13">
        <v>696.015542</v>
      </c>
      <c r="G40" s="14" t="s">
        <v>133</v>
      </c>
      <c r="H40" s="13">
        <v>696.015542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8" sqref="E18"/>
    </sheetView>
  </sheetViews>
  <sheetFormatPr defaultColWidth="10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  <col min="26" max="26" width="9.77777777777778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v>696.015542</v>
      </c>
      <c r="D7" s="25">
        <v>554.095542</v>
      </c>
      <c r="E7" s="25">
        <v>554.095542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141.92</v>
      </c>
      <c r="T7" s="25">
        <v>141.92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4</v>
      </c>
      <c r="C8" s="25">
        <v>696.015542</v>
      </c>
      <c r="D8" s="25">
        <v>554.095542</v>
      </c>
      <c r="E8" s="25">
        <v>554.095542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141.92</v>
      </c>
      <c r="T8" s="25">
        <v>141.92</v>
      </c>
      <c r="U8" s="25"/>
      <c r="V8" s="25"/>
      <c r="W8" s="25"/>
      <c r="X8" s="25"/>
      <c r="Y8" s="25"/>
    </row>
    <row r="9" ht="22.8" customHeight="1" spans="1:25">
      <c r="A9" s="31" t="s">
        <v>156</v>
      </c>
      <c r="B9" s="31" t="s">
        <v>157</v>
      </c>
      <c r="C9" s="25">
        <v>696.015542</v>
      </c>
      <c r="D9" s="19">
        <v>554.095542</v>
      </c>
      <c r="E9" s="6">
        <v>554.095542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5">
        <v>141.92</v>
      </c>
      <c r="T9" s="25">
        <v>141.92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4" sqref="A14:H14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3"/>
      <c r="D1" s="79"/>
      <c r="K1" s="15" t="s">
        <v>158</v>
      </c>
    </row>
    <row r="2" ht="31.9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" t="s">
        <v>33</v>
      </c>
    </row>
    <row r="4" ht="27.6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137</v>
      </c>
      <c r="G4" s="11" t="s">
        <v>162</v>
      </c>
      <c r="H4" s="11" t="s">
        <v>163</v>
      </c>
      <c r="I4" s="11" t="s">
        <v>164</v>
      </c>
      <c r="J4" s="11" t="s">
        <v>165</v>
      </c>
      <c r="K4" s="11" t="s">
        <v>166</v>
      </c>
    </row>
    <row r="5" ht="25.8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81" t="s">
        <v>137</v>
      </c>
      <c r="E6" s="81"/>
      <c r="F6" s="82">
        <v>696.015542</v>
      </c>
      <c r="G6" s="82">
        <v>581.415542</v>
      </c>
      <c r="H6" s="82">
        <v>114.6</v>
      </c>
      <c r="I6" s="82"/>
      <c r="J6" s="81"/>
      <c r="K6" s="81"/>
    </row>
    <row r="7" ht="22.8" customHeight="1" spans="1:11">
      <c r="A7" s="83"/>
      <c r="B7" s="83"/>
      <c r="C7" s="83"/>
      <c r="D7" s="84" t="s">
        <v>155</v>
      </c>
      <c r="E7" s="84" t="s">
        <v>4</v>
      </c>
      <c r="F7" s="85">
        <v>696.015542</v>
      </c>
      <c r="G7" s="85">
        <v>581.415542</v>
      </c>
      <c r="H7" s="85">
        <v>114.6</v>
      </c>
      <c r="I7" s="85"/>
      <c r="J7" s="91"/>
      <c r="K7" s="91"/>
    </row>
    <row r="8" ht="22.8" customHeight="1" spans="1:11">
      <c r="A8" s="83"/>
      <c r="B8" s="83"/>
      <c r="C8" s="83"/>
      <c r="D8" s="84" t="s">
        <v>156</v>
      </c>
      <c r="E8" s="84" t="s">
        <v>157</v>
      </c>
      <c r="F8" s="85">
        <v>696.015542</v>
      </c>
      <c r="G8" s="85">
        <v>581.415542</v>
      </c>
      <c r="H8" s="85">
        <v>114.6</v>
      </c>
      <c r="I8" s="85"/>
      <c r="J8" s="91"/>
      <c r="K8" s="91"/>
    </row>
    <row r="9" ht="22.8" customHeight="1" spans="1:11">
      <c r="A9" s="86" t="s">
        <v>170</v>
      </c>
      <c r="B9" s="86" t="s">
        <v>171</v>
      </c>
      <c r="C9" s="86" t="s">
        <v>172</v>
      </c>
      <c r="D9" s="87" t="s">
        <v>173</v>
      </c>
      <c r="E9" s="88" t="s">
        <v>174</v>
      </c>
      <c r="F9" s="89">
        <v>393.9302</v>
      </c>
      <c r="G9" s="89">
        <v>384.9302</v>
      </c>
      <c r="H9" s="89">
        <v>9</v>
      </c>
      <c r="I9" s="89"/>
      <c r="J9" s="88"/>
      <c r="K9" s="88"/>
    </row>
    <row r="10" ht="22.8" customHeight="1" spans="1:11">
      <c r="A10" s="49" t="s">
        <v>170</v>
      </c>
      <c r="B10" s="49" t="s">
        <v>171</v>
      </c>
      <c r="C10" s="49" t="s">
        <v>171</v>
      </c>
      <c r="D10" s="86" t="s">
        <v>175</v>
      </c>
      <c r="E10" s="88" t="s">
        <v>176</v>
      </c>
      <c r="F10" s="89">
        <v>1.53</v>
      </c>
      <c r="G10" s="90">
        <v>1.53</v>
      </c>
      <c r="H10" s="89"/>
      <c r="I10" s="89"/>
      <c r="J10" s="88"/>
      <c r="K10" s="88"/>
    </row>
    <row r="11" ht="22.8" customHeight="1" spans="1:11">
      <c r="A11" s="49" t="s">
        <v>170</v>
      </c>
      <c r="B11" s="49" t="s">
        <v>171</v>
      </c>
      <c r="C11" s="49" t="s">
        <v>177</v>
      </c>
      <c r="D11" s="87" t="s">
        <v>178</v>
      </c>
      <c r="E11" s="88" t="s">
        <v>179</v>
      </c>
      <c r="F11" s="89">
        <v>44.44</v>
      </c>
      <c r="G11" s="89">
        <v>5.94</v>
      </c>
      <c r="H11" s="89">
        <v>38.5</v>
      </c>
      <c r="I11" s="89"/>
      <c r="J11" s="88"/>
      <c r="K11" s="88"/>
    </row>
    <row r="12" ht="22.8" customHeight="1" spans="1:11">
      <c r="A12" s="49" t="s">
        <v>170</v>
      </c>
      <c r="B12" s="49" t="s">
        <v>171</v>
      </c>
      <c r="C12" s="49" t="s">
        <v>180</v>
      </c>
      <c r="D12" s="87" t="s">
        <v>181</v>
      </c>
      <c r="E12" s="88" t="s">
        <v>182</v>
      </c>
      <c r="F12" s="89">
        <v>29</v>
      </c>
      <c r="G12" s="89"/>
      <c r="H12" s="89">
        <v>29</v>
      </c>
      <c r="I12" s="89"/>
      <c r="J12" s="88"/>
      <c r="K12" s="88"/>
    </row>
    <row r="13" ht="22.8" customHeight="1" spans="1:11">
      <c r="A13" s="49" t="s">
        <v>170</v>
      </c>
      <c r="B13" s="49" t="s">
        <v>171</v>
      </c>
      <c r="C13" s="49" t="s">
        <v>183</v>
      </c>
      <c r="D13" s="87" t="s">
        <v>184</v>
      </c>
      <c r="E13" s="88" t="s">
        <v>185</v>
      </c>
      <c r="F13" s="89">
        <v>38.1</v>
      </c>
      <c r="G13" s="89"/>
      <c r="H13" s="89">
        <v>38.1</v>
      </c>
      <c r="I13" s="89"/>
      <c r="J13" s="88"/>
      <c r="K13" s="88"/>
    </row>
    <row r="14" ht="22.8" customHeight="1" spans="1:14">
      <c r="A14" s="49" t="s">
        <v>170</v>
      </c>
      <c r="B14" s="49" t="s">
        <v>186</v>
      </c>
      <c r="C14" s="49" t="s">
        <v>183</v>
      </c>
      <c r="D14" s="86" t="s">
        <v>187</v>
      </c>
      <c r="E14" s="88" t="s">
        <v>188</v>
      </c>
      <c r="F14" s="89">
        <v>97.89</v>
      </c>
      <c r="G14" s="89">
        <v>97.89</v>
      </c>
      <c r="H14" s="89"/>
      <c r="I14" s="89"/>
      <c r="J14" s="88"/>
      <c r="K14" s="88"/>
      <c r="L14" s="92"/>
      <c r="M14" s="92"/>
      <c r="N14" s="93"/>
    </row>
    <row r="15" ht="22.8" customHeight="1" spans="1:11">
      <c r="A15" s="86" t="s">
        <v>189</v>
      </c>
      <c r="B15" s="86" t="s">
        <v>190</v>
      </c>
      <c r="C15" s="86" t="s">
        <v>190</v>
      </c>
      <c r="D15" s="87" t="s">
        <v>191</v>
      </c>
      <c r="E15" s="88" t="s">
        <v>192</v>
      </c>
      <c r="F15" s="89">
        <v>37.870272</v>
      </c>
      <c r="G15" s="89">
        <v>37.870272</v>
      </c>
      <c r="H15" s="89"/>
      <c r="I15" s="89"/>
      <c r="J15" s="88"/>
      <c r="K15" s="88"/>
    </row>
    <row r="16" ht="22.8" customHeight="1" spans="1:11">
      <c r="A16" s="86" t="s">
        <v>189</v>
      </c>
      <c r="B16" s="86" t="s">
        <v>183</v>
      </c>
      <c r="C16" s="86" t="s">
        <v>183</v>
      </c>
      <c r="D16" s="87" t="s">
        <v>193</v>
      </c>
      <c r="E16" s="88" t="s">
        <v>194</v>
      </c>
      <c r="F16" s="89">
        <v>2.366892</v>
      </c>
      <c r="G16" s="89">
        <v>2.366892</v>
      </c>
      <c r="H16" s="89"/>
      <c r="I16" s="89"/>
      <c r="J16" s="88"/>
      <c r="K16" s="88"/>
    </row>
    <row r="17" ht="22.8" customHeight="1" spans="1:11">
      <c r="A17" s="86" t="s">
        <v>195</v>
      </c>
      <c r="B17" s="86" t="s">
        <v>196</v>
      </c>
      <c r="C17" s="86" t="s">
        <v>172</v>
      </c>
      <c r="D17" s="87" t="s">
        <v>197</v>
      </c>
      <c r="E17" s="88" t="s">
        <v>198</v>
      </c>
      <c r="F17" s="89">
        <v>22.485474</v>
      </c>
      <c r="G17" s="89">
        <v>22.485474</v>
      </c>
      <c r="H17" s="89"/>
      <c r="I17" s="89"/>
      <c r="J17" s="88"/>
      <c r="K17" s="88"/>
    </row>
    <row r="18" ht="22.8" customHeight="1" spans="1:11">
      <c r="A18" s="86" t="s">
        <v>199</v>
      </c>
      <c r="B18" s="86" t="s">
        <v>171</v>
      </c>
      <c r="C18" s="86" t="s">
        <v>172</v>
      </c>
      <c r="D18" s="87" t="s">
        <v>200</v>
      </c>
      <c r="E18" s="88" t="s">
        <v>201</v>
      </c>
      <c r="F18" s="89">
        <v>28.402704</v>
      </c>
      <c r="G18" s="89">
        <v>28.402704</v>
      </c>
      <c r="H18" s="89"/>
      <c r="I18" s="89"/>
      <c r="J18" s="88"/>
      <c r="K18" s="88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4" sqref="$A14:$XFD14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6.35" customHeight="1" spans="1:20">
      <c r="A1" s="3"/>
      <c r="S1" s="15" t="s">
        <v>202</v>
      </c>
      <c r="T1" s="15"/>
    </row>
    <row r="2" ht="42.3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159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v>696.015542</v>
      </c>
      <c r="G6" s="13">
        <v>378.883542</v>
      </c>
      <c r="H6" s="13">
        <v>317.132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4</v>
      </c>
      <c r="F7" s="13">
        <v>696.015542</v>
      </c>
      <c r="G7" s="13">
        <v>378.883542</v>
      </c>
      <c r="H7" s="13">
        <v>317.132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156</v>
      </c>
      <c r="E8" s="70" t="s">
        <v>157</v>
      </c>
      <c r="F8" s="71">
        <f>SUM(G8:H8)</f>
        <v>696.015542</v>
      </c>
      <c r="G8" s="71">
        <f>SUM(G9:G18)</f>
        <v>378.883542</v>
      </c>
      <c r="H8" s="71">
        <f>SUM(H9:H18)</f>
        <v>317.132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21" t="s">
        <v>170</v>
      </c>
      <c r="B9" s="21" t="s">
        <v>171</v>
      </c>
      <c r="C9" s="21" t="s">
        <v>172</v>
      </c>
      <c r="D9" s="50" t="s">
        <v>220</v>
      </c>
      <c r="E9" s="51" t="s">
        <v>174</v>
      </c>
      <c r="F9" s="72">
        <f t="shared" ref="F9:F18" si="0">SUM(G9:H9)</f>
        <v>393.9302</v>
      </c>
      <c r="G9" s="60">
        <v>287.7582</v>
      </c>
      <c r="H9" s="60">
        <v>106.172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74"/>
      <c r="T9" s="60"/>
    </row>
    <row r="10" ht="22.8" customHeight="1" spans="1:20">
      <c r="A10" s="49" t="s">
        <v>170</v>
      </c>
      <c r="B10" s="49" t="s">
        <v>171</v>
      </c>
      <c r="C10" s="49" t="s">
        <v>171</v>
      </c>
      <c r="D10" s="50" t="s">
        <v>220</v>
      </c>
      <c r="E10" s="51" t="s">
        <v>176</v>
      </c>
      <c r="F10" s="72">
        <f t="shared" si="0"/>
        <v>1.53</v>
      </c>
      <c r="G10" s="29"/>
      <c r="H10" s="59">
        <v>1.53</v>
      </c>
      <c r="I10" s="61"/>
      <c r="J10" s="58"/>
      <c r="K10" s="58"/>
      <c r="L10" s="29"/>
      <c r="M10" s="29"/>
      <c r="N10" s="29"/>
      <c r="O10" s="29"/>
      <c r="P10" s="29"/>
      <c r="Q10" s="29"/>
      <c r="R10" s="29"/>
      <c r="S10" s="66"/>
      <c r="T10" s="29"/>
    </row>
    <row r="11" ht="22.8" customHeight="1" spans="1:20">
      <c r="A11" s="21" t="s">
        <v>170</v>
      </c>
      <c r="B11" s="21" t="s">
        <v>171</v>
      </c>
      <c r="C11" s="21" t="s">
        <v>177</v>
      </c>
      <c r="D11" s="17" t="s">
        <v>220</v>
      </c>
      <c r="E11" s="53" t="s">
        <v>179</v>
      </c>
      <c r="F11" s="72">
        <f t="shared" si="0"/>
        <v>44.44</v>
      </c>
      <c r="G11" s="60"/>
      <c r="H11" s="60">
        <v>44.44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74"/>
      <c r="T11" s="60"/>
    </row>
    <row r="12" ht="22.8" customHeight="1" spans="1:20">
      <c r="A12" s="21" t="s">
        <v>170</v>
      </c>
      <c r="B12" s="21" t="s">
        <v>171</v>
      </c>
      <c r="C12" s="21" t="s">
        <v>180</v>
      </c>
      <c r="D12" s="17" t="s">
        <v>220</v>
      </c>
      <c r="E12" s="53" t="s">
        <v>182</v>
      </c>
      <c r="F12" s="72">
        <f t="shared" si="0"/>
        <v>29</v>
      </c>
      <c r="G12" s="60"/>
      <c r="H12" s="60">
        <v>29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74"/>
      <c r="T12" s="60"/>
    </row>
    <row r="13" ht="22.8" customHeight="1" spans="1:20">
      <c r="A13" s="21" t="s">
        <v>170</v>
      </c>
      <c r="B13" s="21" t="s">
        <v>171</v>
      </c>
      <c r="C13" s="21" t="s">
        <v>183</v>
      </c>
      <c r="D13" s="17" t="s">
        <v>220</v>
      </c>
      <c r="E13" s="53" t="s">
        <v>185</v>
      </c>
      <c r="F13" s="72">
        <f t="shared" si="0"/>
        <v>38.1</v>
      </c>
      <c r="G13" s="60"/>
      <c r="H13" s="60">
        <v>38.1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75"/>
      <c r="T13" s="76"/>
    </row>
    <row r="14" ht="22.8" customHeight="1" spans="1:20">
      <c r="A14" s="49" t="s">
        <v>170</v>
      </c>
      <c r="B14" s="49" t="s">
        <v>186</v>
      </c>
      <c r="C14" s="49" t="s">
        <v>183</v>
      </c>
      <c r="D14" s="17" t="s">
        <v>220</v>
      </c>
      <c r="E14" s="53" t="s">
        <v>188</v>
      </c>
      <c r="F14" s="72">
        <f t="shared" si="0"/>
        <v>97.89</v>
      </c>
      <c r="G14" s="29"/>
      <c r="H14" s="61">
        <v>97.89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8"/>
      <c r="T14" s="23"/>
    </row>
    <row r="15" ht="22.8" customHeight="1" spans="1:20">
      <c r="A15" s="21" t="s">
        <v>189</v>
      </c>
      <c r="B15" s="21" t="s">
        <v>190</v>
      </c>
      <c r="C15" s="21" t="s">
        <v>190</v>
      </c>
      <c r="D15" s="50" t="s">
        <v>220</v>
      </c>
      <c r="E15" s="51" t="s">
        <v>192</v>
      </c>
      <c r="F15" s="72">
        <f t="shared" si="0"/>
        <v>37.870272</v>
      </c>
      <c r="G15" s="60">
        <v>37.870272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8"/>
      <c r="T15" s="23"/>
    </row>
    <row r="16" ht="22.8" customHeight="1" spans="1:20">
      <c r="A16" s="21" t="s">
        <v>189</v>
      </c>
      <c r="B16" s="21" t="s">
        <v>183</v>
      </c>
      <c r="C16" s="21" t="s">
        <v>183</v>
      </c>
      <c r="D16" s="50" t="s">
        <v>220</v>
      </c>
      <c r="E16" s="51" t="s">
        <v>194</v>
      </c>
      <c r="F16" s="72">
        <f t="shared" si="0"/>
        <v>2.366892</v>
      </c>
      <c r="G16" s="60">
        <v>2.366892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8"/>
      <c r="T16" s="23"/>
    </row>
    <row r="17" ht="22.8" customHeight="1" spans="1:20">
      <c r="A17" s="21" t="s">
        <v>195</v>
      </c>
      <c r="B17" s="21" t="s">
        <v>196</v>
      </c>
      <c r="C17" s="21" t="s">
        <v>172</v>
      </c>
      <c r="D17" s="17" t="s">
        <v>220</v>
      </c>
      <c r="E17" s="73" t="s">
        <v>198</v>
      </c>
      <c r="F17" s="72">
        <f t="shared" si="0"/>
        <v>22.485474</v>
      </c>
      <c r="G17" s="60">
        <v>22.485474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77"/>
      <c r="T17" s="78"/>
    </row>
    <row r="18" spans="1:20">
      <c r="A18" s="21" t="s">
        <v>199</v>
      </c>
      <c r="B18" s="21" t="s">
        <v>171</v>
      </c>
      <c r="C18" s="21" t="s">
        <v>172</v>
      </c>
      <c r="D18" s="17" t="s">
        <v>220</v>
      </c>
      <c r="E18" s="53" t="s">
        <v>201</v>
      </c>
      <c r="F18" s="72">
        <f t="shared" si="0"/>
        <v>28.402704</v>
      </c>
      <c r="G18" s="60">
        <v>28.402704</v>
      </c>
      <c r="H18" s="60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66"/>
      <c r="T18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showZeros="0" workbookViewId="0">
      <selection activeCell="A14" sqref="$A14:$XFD14"/>
    </sheetView>
  </sheetViews>
  <sheetFormatPr defaultColWidth="10" defaultRowHeight="14.4"/>
  <cols>
    <col min="1" max="2" width="4.11111111111111" customWidth="1"/>
    <col min="3" max="3" width="4.22222222222222" customWidth="1"/>
    <col min="4" max="4" width="6.11111111111111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6.35" customHeight="1" spans="1:21">
      <c r="A1" s="3"/>
      <c r="T1" s="15" t="s">
        <v>221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35" customHeight="1" spans="1:21">
      <c r="A4" s="4" t="s">
        <v>159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223</v>
      </c>
      <c r="I5" s="4" t="s">
        <v>224</v>
      </c>
      <c r="J5" s="4" t="s">
        <v>214</v>
      </c>
      <c r="K5" s="4" t="s">
        <v>137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8" customHeight="1" spans="1:21">
      <c r="A6" s="14"/>
      <c r="B6" s="14"/>
      <c r="C6" s="14"/>
      <c r="D6" s="14"/>
      <c r="E6" s="14" t="s">
        <v>137</v>
      </c>
      <c r="F6" s="13">
        <v>696.015542</v>
      </c>
      <c r="G6" s="13">
        <v>581.415542</v>
      </c>
      <c r="H6" s="13">
        <v>378.883542</v>
      </c>
      <c r="I6" s="13">
        <v>202.532</v>
      </c>
      <c r="J6" s="13">
        <v>0</v>
      </c>
      <c r="K6" s="13">
        <v>114.6</v>
      </c>
      <c r="L6" s="13">
        <v>0</v>
      </c>
      <c r="M6" s="13">
        <v>114.6</v>
      </c>
      <c r="N6" s="13"/>
      <c r="O6" s="13"/>
      <c r="P6" s="13"/>
      <c r="Q6" s="13"/>
      <c r="R6" s="13"/>
      <c r="S6" s="13"/>
      <c r="T6" s="13"/>
      <c r="U6" s="65"/>
    </row>
    <row r="7" ht="22.8" customHeight="1" spans="1:21">
      <c r="A7" s="14"/>
      <c r="B7" s="14"/>
      <c r="C7" s="14"/>
      <c r="D7" s="12" t="s">
        <v>155</v>
      </c>
      <c r="E7" s="12" t="s">
        <v>4</v>
      </c>
      <c r="F7" s="25">
        <v>696.015542</v>
      </c>
      <c r="G7" s="13">
        <v>581.415542</v>
      </c>
      <c r="H7" s="13">
        <v>378.883542</v>
      </c>
      <c r="I7" s="13">
        <v>202.532</v>
      </c>
      <c r="J7" s="13">
        <v>0</v>
      </c>
      <c r="K7" s="13">
        <v>114.6</v>
      </c>
      <c r="L7" s="13">
        <v>0</v>
      </c>
      <c r="M7" s="13">
        <v>114.6</v>
      </c>
      <c r="N7" s="13"/>
      <c r="O7" s="13"/>
      <c r="P7" s="13"/>
      <c r="Q7" s="13"/>
      <c r="R7" s="13"/>
      <c r="S7" s="13"/>
      <c r="T7" s="54"/>
      <c r="U7" s="55"/>
    </row>
    <row r="8" ht="22.8" customHeight="1" spans="1:21">
      <c r="A8" s="20"/>
      <c r="B8" s="20"/>
      <c r="C8" s="20"/>
      <c r="D8" s="18" t="s">
        <v>156</v>
      </c>
      <c r="E8" s="18" t="s">
        <v>157</v>
      </c>
      <c r="F8" s="25">
        <v>696.015542</v>
      </c>
      <c r="G8" s="25">
        <v>581.415542</v>
      </c>
      <c r="H8" s="25">
        <v>378.883542</v>
      </c>
      <c r="I8" s="25">
        <v>202.532</v>
      </c>
      <c r="J8" s="25">
        <v>0</v>
      </c>
      <c r="K8" s="25">
        <v>114.6</v>
      </c>
      <c r="L8" s="25">
        <v>0</v>
      </c>
      <c r="M8" s="25">
        <v>114.6</v>
      </c>
      <c r="N8" s="13"/>
      <c r="O8" s="13"/>
      <c r="P8" s="13"/>
      <c r="Q8" s="13"/>
      <c r="R8" s="13"/>
      <c r="S8" s="13"/>
      <c r="T8" s="54"/>
      <c r="U8" s="55"/>
    </row>
    <row r="9" ht="22.8" customHeight="1" spans="1:21">
      <c r="A9" s="21" t="s">
        <v>170</v>
      </c>
      <c r="B9" s="21" t="s">
        <v>171</v>
      </c>
      <c r="C9" s="21" t="s">
        <v>172</v>
      </c>
      <c r="D9" s="17" t="s">
        <v>220</v>
      </c>
      <c r="E9" s="22" t="s">
        <v>174</v>
      </c>
      <c r="F9" s="19">
        <v>393.9302</v>
      </c>
      <c r="G9" s="6">
        <v>384.9302</v>
      </c>
      <c r="H9" s="6">
        <v>287.7582</v>
      </c>
      <c r="I9" s="6">
        <v>97.172</v>
      </c>
      <c r="J9" s="6"/>
      <c r="K9" s="6">
        <v>9</v>
      </c>
      <c r="L9" s="6"/>
      <c r="M9" s="6">
        <v>9</v>
      </c>
      <c r="N9" s="6"/>
      <c r="O9" s="6"/>
      <c r="P9" s="6"/>
      <c r="Q9" s="6"/>
      <c r="R9" s="6"/>
      <c r="S9" s="6"/>
      <c r="T9" s="47"/>
      <c r="U9" s="48"/>
    </row>
    <row r="10" ht="22.8" customHeight="1" spans="1:21">
      <c r="A10" s="49" t="s">
        <v>170</v>
      </c>
      <c r="B10" s="49" t="s">
        <v>171</v>
      </c>
      <c r="C10" s="49" t="s">
        <v>171</v>
      </c>
      <c r="D10" s="50" t="s">
        <v>220</v>
      </c>
      <c r="E10" s="51" t="s">
        <v>176</v>
      </c>
      <c r="F10" s="19">
        <v>1.53</v>
      </c>
      <c r="G10" s="6">
        <v>1.53</v>
      </c>
      <c r="I10" s="59">
        <v>1.53</v>
      </c>
      <c r="J10" s="58"/>
      <c r="K10" s="58"/>
      <c r="L10" s="29"/>
      <c r="M10" s="29"/>
      <c r="N10" s="29"/>
      <c r="O10" s="29"/>
      <c r="P10" s="29"/>
      <c r="Q10" s="29"/>
      <c r="R10" s="29"/>
      <c r="S10" s="66"/>
      <c r="T10" s="67"/>
      <c r="U10" s="29"/>
    </row>
    <row r="11" ht="22.8" customHeight="1" spans="1:21">
      <c r="A11" s="21" t="s">
        <v>170</v>
      </c>
      <c r="B11" s="21" t="s">
        <v>171</v>
      </c>
      <c r="C11" s="21" t="s">
        <v>177</v>
      </c>
      <c r="D11" s="17" t="s">
        <v>220</v>
      </c>
      <c r="E11" s="22" t="s">
        <v>179</v>
      </c>
      <c r="F11" s="19">
        <v>44.44</v>
      </c>
      <c r="G11" s="6">
        <v>5.94</v>
      </c>
      <c r="H11" s="6"/>
      <c r="I11" s="6">
        <v>5.94</v>
      </c>
      <c r="J11" s="6"/>
      <c r="K11" s="6">
        <v>38.5</v>
      </c>
      <c r="L11" s="6"/>
      <c r="M11" s="6">
        <v>38.5</v>
      </c>
      <c r="N11" s="60"/>
      <c r="O11" s="60"/>
      <c r="P11" s="60"/>
      <c r="Q11" s="60"/>
      <c r="R11" s="60"/>
      <c r="S11" s="68"/>
      <c r="T11" s="69"/>
      <c r="U11" s="29"/>
    </row>
    <row r="12" ht="22.8" customHeight="1" spans="1:21">
      <c r="A12" s="21" t="s">
        <v>170</v>
      </c>
      <c r="B12" s="21" t="s">
        <v>171</v>
      </c>
      <c r="C12" s="21" t="s">
        <v>180</v>
      </c>
      <c r="D12" s="17" t="s">
        <v>220</v>
      </c>
      <c r="E12" s="22" t="s">
        <v>182</v>
      </c>
      <c r="F12" s="19">
        <v>29</v>
      </c>
      <c r="G12" s="6">
        <v>0</v>
      </c>
      <c r="H12" s="6"/>
      <c r="I12" s="6"/>
      <c r="J12" s="6"/>
      <c r="K12" s="6">
        <v>29</v>
      </c>
      <c r="L12" s="6"/>
      <c r="M12" s="6">
        <v>29</v>
      </c>
      <c r="N12" s="6"/>
      <c r="O12" s="6"/>
      <c r="P12" s="6"/>
      <c r="Q12" s="6"/>
      <c r="R12" s="6"/>
      <c r="S12" s="6"/>
      <c r="T12" s="47"/>
      <c r="U12" s="48"/>
    </row>
    <row r="13" ht="22.8" customHeight="1" spans="1:21">
      <c r="A13" s="21" t="s">
        <v>170</v>
      </c>
      <c r="B13" s="21" t="s">
        <v>171</v>
      </c>
      <c r="C13" s="21" t="s">
        <v>183</v>
      </c>
      <c r="D13" s="17" t="s">
        <v>220</v>
      </c>
      <c r="E13" s="22" t="s">
        <v>185</v>
      </c>
      <c r="F13" s="19">
        <v>38.1</v>
      </c>
      <c r="G13" s="6">
        <v>0</v>
      </c>
      <c r="H13" s="6"/>
      <c r="I13" s="6"/>
      <c r="J13" s="6"/>
      <c r="K13" s="6">
        <v>38.1</v>
      </c>
      <c r="L13" s="6"/>
      <c r="M13" s="6">
        <v>38.1</v>
      </c>
      <c r="N13" s="6"/>
      <c r="O13" s="6"/>
      <c r="P13" s="6"/>
      <c r="Q13" s="6"/>
      <c r="R13" s="6"/>
      <c r="S13" s="6"/>
      <c r="T13" s="47"/>
      <c r="U13" s="48"/>
    </row>
    <row r="14" ht="22.8" customHeight="1" spans="1:21">
      <c r="A14" s="49" t="s">
        <v>170</v>
      </c>
      <c r="B14" s="49" t="s">
        <v>186</v>
      </c>
      <c r="C14" s="49" t="s">
        <v>183</v>
      </c>
      <c r="D14" s="17" t="s">
        <v>220</v>
      </c>
      <c r="E14" s="53" t="s">
        <v>188</v>
      </c>
      <c r="F14" s="19">
        <v>97.89</v>
      </c>
      <c r="G14" s="6">
        <v>97.89</v>
      </c>
      <c r="I14" s="61">
        <v>97.89</v>
      </c>
      <c r="J14" s="60"/>
      <c r="K14" s="60"/>
      <c r="L14" s="60"/>
      <c r="M14" s="60"/>
      <c r="N14" s="6"/>
      <c r="O14" s="6"/>
      <c r="P14" s="6"/>
      <c r="Q14" s="6"/>
      <c r="R14" s="6"/>
      <c r="S14" s="6"/>
      <c r="T14" s="47"/>
      <c r="U14" s="48"/>
    </row>
    <row r="15" ht="22.8" customHeight="1" spans="1:21">
      <c r="A15" s="21" t="s">
        <v>189</v>
      </c>
      <c r="B15" s="21" t="s">
        <v>190</v>
      </c>
      <c r="C15" s="21" t="s">
        <v>190</v>
      </c>
      <c r="D15" s="17" t="s">
        <v>220</v>
      </c>
      <c r="E15" s="22" t="s">
        <v>192</v>
      </c>
      <c r="F15" s="19">
        <v>37.870272</v>
      </c>
      <c r="G15" s="6">
        <v>37.870272</v>
      </c>
      <c r="H15" s="6">
        <v>37.870272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47"/>
      <c r="U15" s="48"/>
    </row>
    <row r="16" ht="22.8" customHeight="1" spans="1:21">
      <c r="A16" s="21" t="s">
        <v>189</v>
      </c>
      <c r="B16" s="21" t="s">
        <v>183</v>
      </c>
      <c r="C16" s="21" t="s">
        <v>183</v>
      </c>
      <c r="D16" s="17" t="s">
        <v>220</v>
      </c>
      <c r="E16" s="22" t="s">
        <v>194</v>
      </c>
      <c r="F16" s="19">
        <v>2.366892</v>
      </c>
      <c r="G16" s="6">
        <v>2.366892</v>
      </c>
      <c r="H16" s="6">
        <v>2.366892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47"/>
      <c r="U16" s="48"/>
    </row>
    <row r="17" ht="22.8" customHeight="1" spans="1:21">
      <c r="A17" s="21" t="s">
        <v>195</v>
      </c>
      <c r="B17" s="21" t="s">
        <v>196</v>
      </c>
      <c r="C17" s="21" t="s">
        <v>172</v>
      </c>
      <c r="D17" s="17" t="s">
        <v>220</v>
      </c>
      <c r="E17" s="22" t="s">
        <v>198</v>
      </c>
      <c r="F17" s="19">
        <v>22.485474</v>
      </c>
      <c r="G17" s="6">
        <v>22.485474</v>
      </c>
      <c r="H17" s="6">
        <v>22.485474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6"/>
    </row>
    <row r="18" ht="22.8" customHeight="1" spans="1:21">
      <c r="A18" s="21" t="s">
        <v>199</v>
      </c>
      <c r="B18" s="21" t="s">
        <v>171</v>
      </c>
      <c r="C18" s="21" t="s">
        <v>172</v>
      </c>
      <c r="D18" s="17" t="s">
        <v>220</v>
      </c>
      <c r="E18" s="22" t="s">
        <v>201</v>
      </c>
      <c r="F18" s="19">
        <v>28.402704</v>
      </c>
      <c r="G18" s="6">
        <v>28.402704</v>
      </c>
      <c r="H18" s="6">
        <v>28.402704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6" sqref="D6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11111111111111" customWidth="1"/>
    <col min="6" max="6" width="9.77777777777778" customWidth="1"/>
  </cols>
  <sheetData>
    <row r="1" ht="16.35" customHeight="1" spans="1:4">
      <c r="A1" s="3"/>
      <c r="D1" s="15" t="s">
        <v>231</v>
      </c>
    </row>
    <row r="2" ht="31.95" customHeight="1" spans="1:4">
      <c r="A2" s="16" t="s">
        <v>12</v>
      </c>
      <c r="B2" s="16"/>
      <c r="C2" s="16"/>
      <c r="D2" s="16"/>
    </row>
    <row r="3" ht="18.9" customHeight="1" spans="1:5">
      <c r="A3" s="10" t="s">
        <v>32</v>
      </c>
      <c r="B3" s="10"/>
      <c r="C3" s="10"/>
      <c r="D3" s="8" t="s">
        <v>33</v>
      </c>
      <c r="E3" s="3"/>
    </row>
    <row r="4" ht="20.25" customHeight="1" spans="1:5">
      <c r="A4" s="11" t="s">
        <v>34</v>
      </c>
      <c r="B4" s="11"/>
      <c r="C4" s="11" t="s">
        <v>35</v>
      </c>
      <c r="D4" s="11"/>
      <c r="E4" s="62"/>
    </row>
    <row r="5" ht="20.25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62"/>
    </row>
    <row r="6" ht="20.25" customHeight="1" spans="1:5">
      <c r="A6" s="14" t="s">
        <v>232</v>
      </c>
      <c r="B6" s="13">
        <v>554.095542</v>
      </c>
      <c r="C6" s="14" t="s">
        <v>233</v>
      </c>
      <c r="D6" s="25">
        <v>696.015542</v>
      </c>
      <c r="E6" s="63"/>
    </row>
    <row r="7" ht="20.25" customHeight="1" spans="1:5">
      <c r="A7" s="5" t="s">
        <v>234</v>
      </c>
      <c r="B7" s="6">
        <v>554.095542</v>
      </c>
      <c r="C7" s="5" t="s">
        <v>42</v>
      </c>
      <c r="D7" s="19">
        <v>604.8902</v>
      </c>
      <c r="E7" s="63"/>
    </row>
    <row r="8" ht="20.25" customHeight="1" spans="1:5">
      <c r="A8" s="5" t="s">
        <v>235</v>
      </c>
      <c r="B8" s="6">
        <v>554.095542</v>
      </c>
      <c r="C8" s="5" t="s">
        <v>46</v>
      </c>
      <c r="D8" s="19"/>
      <c r="E8" s="63"/>
    </row>
    <row r="9" ht="31.05" customHeight="1" spans="1:5">
      <c r="A9" s="5" t="s">
        <v>49</v>
      </c>
      <c r="B9" s="6"/>
      <c r="C9" s="5" t="s">
        <v>50</v>
      </c>
      <c r="D9" s="19"/>
      <c r="E9" s="63"/>
    </row>
    <row r="10" ht="20.25" customHeight="1" spans="1:5">
      <c r="A10" s="5" t="s">
        <v>236</v>
      </c>
      <c r="B10" s="6"/>
      <c r="C10" s="5" t="s">
        <v>54</v>
      </c>
      <c r="D10" s="19"/>
      <c r="E10" s="63"/>
    </row>
    <row r="11" ht="20.25" customHeight="1" spans="1:5">
      <c r="A11" s="5" t="s">
        <v>237</v>
      </c>
      <c r="B11" s="6"/>
      <c r="C11" s="5" t="s">
        <v>58</v>
      </c>
      <c r="D11" s="19"/>
      <c r="E11" s="63"/>
    </row>
    <row r="12" ht="20.25" customHeight="1" spans="1:5">
      <c r="A12" s="5" t="s">
        <v>238</v>
      </c>
      <c r="B12" s="6"/>
      <c r="C12" s="5" t="s">
        <v>62</v>
      </c>
      <c r="D12" s="19"/>
      <c r="E12" s="63"/>
    </row>
    <row r="13" ht="20.25" customHeight="1" spans="1:5">
      <c r="A13" s="14" t="s">
        <v>239</v>
      </c>
      <c r="B13" s="13">
        <v>141.92</v>
      </c>
      <c r="C13" s="5" t="s">
        <v>66</v>
      </c>
      <c r="D13" s="19"/>
      <c r="E13" s="63"/>
    </row>
    <row r="14" ht="20.25" customHeight="1" spans="1:5">
      <c r="A14" s="5" t="s">
        <v>234</v>
      </c>
      <c r="B14" s="13">
        <v>141.92</v>
      </c>
      <c r="C14" s="5" t="s">
        <v>70</v>
      </c>
      <c r="D14" s="19">
        <v>40.237164</v>
      </c>
      <c r="E14" s="63"/>
    </row>
    <row r="15" ht="20.25" customHeight="1" spans="1:5">
      <c r="A15" s="5" t="s">
        <v>236</v>
      </c>
      <c r="B15" s="6"/>
      <c r="C15" s="5" t="s">
        <v>74</v>
      </c>
      <c r="D15" s="19"/>
      <c r="E15" s="63"/>
    </row>
    <row r="16" ht="20.25" customHeight="1" spans="1:5">
      <c r="A16" s="5" t="s">
        <v>237</v>
      </c>
      <c r="B16" s="6"/>
      <c r="C16" s="5" t="s">
        <v>78</v>
      </c>
      <c r="D16" s="19">
        <v>22.485474</v>
      </c>
      <c r="E16" s="63"/>
    </row>
    <row r="17" ht="20.25" customHeight="1" spans="1:5">
      <c r="A17" s="5" t="s">
        <v>238</v>
      </c>
      <c r="B17" s="6"/>
      <c r="C17" s="5" t="s">
        <v>82</v>
      </c>
      <c r="D17" s="19"/>
      <c r="E17" s="63"/>
    </row>
    <row r="18" ht="20.25" customHeight="1" spans="1:5">
      <c r="A18" s="5"/>
      <c r="B18" s="6"/>
      <c r="C18" s="5" t="s">
        <v>86</v>
      </c>
      <c r="D18" s="19"/>
      <c r="E18" s="63"/>
    </row>
    <row r="19" ht="20.25" customHeight="1" spans="1:5">
      <c r="A19" s="5"/>
      <c r="B19" s="5"/>
      <c r="C19" s="5" t="s">
        <v>90</v>
      </c>
      <c r="D19" s="19"/>
      <c r="E19" s="63"/>
    </row>
    <row r="20" ht="20.25" customHeight="1" spans="1:5">
      <c r="A20" s="5"/>
      <c r="B20" s="5"/>
      <c r="C20" s="5" t="s">
        <v>94</v>
      </c>
      <c r="D20" s="19"/>
      <c r="E20" s="63"/>
    </row>
    <row r="21" ht="20.25" customHeight="1" spans="1:5">
      <c r="A21" s="5"/>
      <c r="B21" s="5"/>
      <c r="C21" s="5" t="s">
        <v>98</v>
      </c>
      <c r="D21" s="19"/>
      <c r="E21" s="63"/>
    </row>
    <row r="22" ht="20.25" customHeight="1" spans="1:5">
      <c r="A22" s="5"/>
      <c r="B22" s="5"/>
      <c r="C22" s="5" t="s">
        <v>101</v>
      </c>
      <c r="D22" s="19"/>
      <c r="E22" s="63"/>
    </row>
    <row r="23" ht="20.25" customHeight="1" spans="1:5">
      <c r="A23" s="5"/>
      <c r="B23" s="5"/>
      <c r="C23" s="5" t="s">
        <v>104</v>
      </c>
      <c r="D23" s="19"/>
      <c r="E23" s="63"/>
    </row>
    <row r="24" ht="20.25" customHeight="1" spans="1:5">
      <c r="A24" s="5"/>
      <c r="B24" s="5"/>
      <c r="C24" s="5" t="s">
        <v>106</v>
      </c>
      <c r="D24" s="19"/>
      <c r="E24" s="63"/>
    </row>
    <row r="25" ht="20.25" customHeight="1" spans="1:5">
      <c r="A25" s="5"/>
      <c r="B25" s="5"/>
      <c r="C25" s="5" t="s">
        <v>108</v>
      </c>
      <c r="D25" s="19"/>
      <c r="E25" s="63"/>
    </row>
    <row r="26" ht="20.25" customHeight="1" spans="1:5">
      <c r="A26" s="5"/>
      <c r="B26" s="5"/>
      <c r="C26" s="5" t="s">
        <v>110</v>
      </c>
      <c r="D26" s="19">
        <v>28.402704</v>
      </c>
      <c r="E26" s="63"/>
    </row>
    <row r="27" ht="20.25" customHeight="1" spans="1:5">
      <c r="A27" s="5"/>
      <c r="B27" s="5"/>
      <c r="C27" s="5" t="s">
        <v>112</v>
      </c>
      <c r="D27" s="19"/>
      <c r="E27" s="63"/>
    </row>
    <row r="28" ht="20.25" customHeight="1" spans="1:5">
      <c r="A28" s="5"/>
      <c r="B28" s="5"/>
      <c r="C28" s="5" t="s">
        <v>114</v>
      </c>
      <c r="D28" s="19"/>
      <c r="E28" s="63"/>
    </row>
    <row r="29" ht="20.25" customHeight="1" spans="1:5">
      <c r="A29" s="5"/>
      <c r="B29" s="5"/>
      <c r="C29" s="5" t="s">
        <v>116</v>
      </c>
      <c r="D29" s="19"/>
      <c r="E29" s="63"/>
    </row>
    <row r="30" ht="20.25" customHeight="1" spans="1:5">
      <c r="A30" s="5"/>
      <c r="B30" s="5"/>
      <c r="C30" s="5" t="s">
        <v>118</v>
      </c>
      <c r="D30" s="19"/>
      <c r="E30" s="63"/>
    </row>
    <row r="31" ht="20.25" customHeight="1" spans="1:5">
      <c r="A31" s="5"/>
      <c r="B31" s="5"/>
      <c r="C31" s="5" t="s">
        <v>120</v>
      </c>
      <c r="D31" s="19"/>
      <c r="E31" s="63"/>
    </row>
    <row r="32" ht="20.25" customHeight="1" spans="1:5">
      <c r="A32" s="5"/>
      <c r="B32" s="5"/>
      <c r="C32" s="5" t="s">
        <v>122</v>
      </c>
      <c r="D32" s="19"/>
      <c r="E32" s="63"/>
    </row>
    <row r="33" ht="20.25" customHeight="1" spans="1:5">
      <c r="A33" s="5"/>
      <c r="B33" s="5"/>
      <c r="C33" s="5" t="s">
        <v>124</v>
      </c>
      <c r="D33" s="19"/>
      <c r="E33" s="63"/>
    </row>
    <row r="34" ht="20.25" customHeight="1" spans="1:5">
      <c r="A34" s="5"/>
      <c r="B34" s="5"/>
      <c r="C34" s="5" t="s">
        <v>125</v>
      </c>
      <c r="D34" s="19"/>
      <c r="E34" s="63"/>
    </row>
    <row r="35" ht="20.25" customHeight="1" spans="1:5">
      <c r="A35" s="5"/>
      <c r="B35" s="5"/>
      <c r="C35" s="5" t="s">
        <v>126</v>
      </c>
      <c r="D35" s="19"/>
      <c r="E35" s="63"/>
    </row>
    <row r="36" ht="20.25" customHeight="1" spans="1:5">
      <c r="A36" s="5"/>
      <c r="B36" s="5"/>
      <c r="C36" s="5" t="s">
        <v>127</v>
      </c>
      <c r="D36" s="19"/>
      <c r="E36" s="63"/>
    </row>
    <row r="37" ht="20.25" customHeight="1" spans="1:5">
      <c r="A37" s="5"/>
      <c r="B37" s="5"/>
      <c r="C37" s="5"/>
      <c r="D37" s="5"/>
      <c r="E37" s="63"/>
    </row>
    <row r="38" ht="20.25" customHeight="1" spans="1:5">
      <c r="A38" s="14"/>
      <c r="B38" s="14"/>
      <c r="C38" s="14" t="s">
        <v>240</v>
      </c>
      <c r="D38" s="13"/>
      <c r="E38" s="64"/>
    </row>
    <row r="39" ht="20.25" customHeight="1" spans="1:5">
      <c r="A39" s="14"/>
      <c r="B39" s="14"/>
      <c r="C39" s="14"/>
      <c r="D39" s="14"/>
      <c r="E39" s="64"/>
    </row>
    <row r="40" ht="20.25" customHeight="1" spans="1:5">
      <c r="A40" s="4" t="s">
        <v>241</v>
      </c>
      <c r="B40" s="13">
        <v>696.015542</v>
      </c>
      <c r="C40" s="4" t="s">
        <v>242</v>
      </c>
      <c r="D40" s="25">
        <v>696.015542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O8" sqref="O8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6.35" customHeight="1" spans="1:11">
      <c r="A1" s="3"/>
      <c r="D1" s="3"/>
      <c r="K1" s="15" t="s">
        <v>243</v>
      </c>
    </row>
    <row r="2" ht="43.0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19.8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137</v>
      </c>
      <c r="G4" s="11" t="s">
        <v>162</v>
      </c>
      <c r="H4" s="11"/>
      <c r="I4" s="11"/>
      <c r="J4" s="11"/>
      <c r="K4" s="11" t="s">
        <v>163</v>
      </c>
    </row>
    <row r="5" ht="17.25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244</v>
      </c>
      <c r="I5" s="11"/>
      <c r="J5" s="11" t="s">
        <v>245</v>
      </c>
      <c r="K5" s="11"/>
    </row>
    <row r="6" ht="24.15" customHeight="1" spans="1:11">
      <c r="A6" s="11" t="s">
        <v>167</v>
      </c>
      <c r="B6" s="11" t="s">
        <v>168</v>
      </c>
      <c r="C6" s="11" t="s">
        <v>169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>
        <v>696.015542</v>
      </c>
      <c r="G7" s="13">
        <v>581.415542</v>
      </c>
      <c r="H7" s="13">
        <v>378.883542</v>
      </c>
      <c r="I7" s="13">
        <v>0</v>
      </c>
      <c r="J7" s="13">
        <v>202.532</v>
      </c>
      <c r="K7" s="13">
        <v>114.6</v>
      </c>
    </row>
    <row r="8" ht="22.8" customHeight="1" spans="1:11">
      <c r="A8" s="5"/>
      <c r="B8" s="5"/>
      <c r="C8" s="5"/>
      <c r="D8" s="12" t="s">
        <v>155</v>
      </c>
      <c r="E8" s="12" t="s">
        <v>4</v>
      </c>
      <c r="F8" s="13">
        <v>696.015542</v>
      </c>
      <c r="G8" s="13">
        <v>581.415542</v>
      </c>
      <c r="H8" s="13">
        <v>378.883542</v>
      </c>
      <c r="I8" s="13">
        <v>0</v>
      </c>
      <c r="J8" s="13">
        <v>202.532</v>
      </c>
      <c r="K8" s="13">
        <v>114.6</v>
      </c>
    </row>
    <row r="9" ht="22.8" customHeight="1" spans="1:11">
      <c r="A9" s="5"/>
      <c r="B9" s="5"/>
      <c r="C9" s="5"/>
      <c r="D9" s="18" t="s">
        <v>156</v>
      </c>
      <c r="E9" s="18" t="s">
        <v>157</v>
      </c>
      <c r="F9" s="13">
        <v>696.015542</v>
      </c>
      <c r="G9" s="13">
        <v>581.415542</v>
      </c>
      <c r="H9" s="13">
        <v>378.883542</v>
      </c>
      <c r="I9" s="13">
        <v>0</v>
      </c>
      <c r="J9" s="13">
        <v>202.532</v>
      </c>
      <c r="K9" s="13">
        <v>114.6</v>
      </c>
    </row>
    <row r="10" ht="22.8" customHeight="1" spans="1:11">
      <c r="A10" s="4" t="s">
        <v>170</v>
      </c>
      <c r="B10" s="4"/>
      <c r="C10" s="4"/>
      <c r="D10" s="14" t="s">
        <v>246</v>
      </c>
      <c r="E10" s="14" t="s">
        <v>247</v>
      </c>
      <c r="F10" s="13">
        <v>604.8902</v>
      </c>
      <c r="G10" s="13">
        <v>490.2902</v>
      </c>
      <c r="H10" s="13">
        <v>287.7582</v>
      </c>
      <c r="I10" s="13">
        <v>0</v>
      </c>
      <c r="J10" s="13">
        <v>202.532</v>
      </c>
      <c r="K10" s="13">
        <v>114.6</v>
      </c>
    </row>
    <row r="11" ht="22.8" customHeight="1" spans="1:11">
      <c r="A11" s="4" t="s">
        <v>170</v>
      </c>
      <c r="B11" s="46" t="s">
        <v>171</v>
      </c>
      <c r="C11" s="4"/>
      <c r="D11" s="14" t="s">
        <v>248</v>
      </c>
      <c r="E11" s="14" t="s">
        <v>249</v>
      </c>
      <c r="F11" s="13">
        <v>507.0002</v>
      </c>
      <c r="G11" s="13">
        <v>392.4002</v>
      </c>
      <c r="H11" s="13">
        <v>287.7582</v>
      </c>
      <c r="I11" s="13">
        <v>0</v>
      </c>
      <c r="J11" s="13">
        <v>104.642</v>
      </c>
      <c r="K11" s="13">
        <v>114.6</v>
      </c>
    </row>
    <row r="12" ht="22.8" customHeight="1" spans="1:11">
      <c r="A12" s="21" t="s">
        <v>170</v>
      </c>
      <c r="B12" s="21" t="s">
        <v>171</v>
      </c>
      <c r="C12" s="21" t="s">
        <v>172</v>
      </c>
      <c r="D12" s="17" t="s">
        <v>250</v>
      </c>
      <c r="E12" s="5" t="s">
        <v>251</v>
      </c>
      <c r="F12" s="47">
        <v>393.9302</v>
      </c>
      <c r="G12" s="48">
        <v>384.9302</v>
      </c>
      <c r="H12" s="28">
        <v>287.7582</v>
      </c>
      <c r="I12" s="28"/>
      <c r="J12" s="28">
        <v>97.172</v>
      </c>
      <c r="K12" s="28">
        <v>9</v>
      </c>
    </row>
    <row r="13" ht="22.8" customHeight="1" spans="1:11">
      <c r="A13" s="49" t="s">
        <v>170</v>
      </c>
      <c r="B13" s="49" t="s">
        <v>171</v>
      </c>
      <c r="C13" s="49" t="s">
        <v>171</v>
      </c>
      <c r="D13" s="50">
        <v>2010202</v>
      </c>
      <c r="E13" s="51" t="s">
        <v>176</v>
      </c>
      <c r="F13" s="47">
        <v>1.53</v>
      </c>
      <c r="G13" s="48">
        <v>1.53</v>
      </c>
      <c r="H13" s="29"/>
      <c r="I13" s="58"/>
      <c r="J13" s="59">
        <v>1.53</v>
      </c>
      <c r="K13" s="29"/>
    </row>
    <row r="14" ht="22.8" customHeight="1" spans="1:11">
      <c r="A14" s="21" t="s">
        <v>170</v>
      </c>
      <c r="B14" s="21" t="s">
        <v>171</v>
      </c>
      <c r="C14" s="21" t="s">
        <v>177</v>
      </c>
      <c r="D14" s="17" t="s">
        <v>252</v>
      </c>
      <c r="E14" s="5" t="s">
        <v>253</v>
      </c>
      <c r="F14" s="47">
        <v>44.44</v>
      </c>
      <c r="G14" s="48">
        <v>5.94</v>
      </c>
      <c r="H14" s="28"/>
      <c r="I14" s="28"/>
      <c r="J14" s="28">
        <v>5.94</v>
      </c>
      <c r="K14" s="28">
        <v>38.5</v>
      </c>
    </row>
    <row r="15" ht="22.8" customHeight="1" spans="1:11">
      <c r="A15" s="21" t="s">
        <v>170</v>
      </c>
      <c r="B15" s="21" t="s">
        <v>171</v>
      </c>
      <c r="C15" s="21" t="s">
        <v>180</v>
      </c>
      <c r="D15" s="17" t="s">
        <v>254</v>
      </c>
      <c r="E15" s="5" t="s">
        <v>255</v>
      </c>
      <c r="F15" s="47">
        <v>29</v>
      </c>
      <c r="G15" s="48">
        <v>0</v>
      </c>
      <c r="H15" s="28"/>
      <c r="I15" s="28"/>
      <c r="J15" s="28"/>
      <c r="K15" s="28">
        <v>29</v>
      </c>
    </row>
    <row r="16" ht="22.8" customHeight="1" spans="1:11">
      <c r="A16" s="21" t="s">
        <v>170</v>
      </c>
      <c r="B16" s="21" t="s">
        <v>171</v>
      </c>
      <c r="C16" s="21" t="s">
        <v>183</v>
      </c>
      <c r="D16" s="17" t="s">
        <v>256</v>
      </c>
      <c r="E16" s="5" t="s">
        <v>257</v>
      </c>
      <c r="F16" s="47">
        <v>38.1</v>
      </c>
      <c r="G16" s="48">
        <v>0</v>
      </c>
      <c r="H16" s="28"/>
      <c r="I16" s="28"/>
      <c r="J16" s="28"/>
      <c r="K16" s="28">
        <v>38.1</v>
      </c>
    </row>
    <row r="17" ht="22.8" customHeight="1" spans="1:11">
      <c r="A17" s="49" t="s">
        <v>170</v>
      </c>
      <c r="B17" s="49" t="s">
        <v>186</v>
      </c>
      <c r="C17" s="21"/>
      <c r="D17" s="17">
        <v>20103</v>
      </c>
      <c r="E17" s="52" t="s">
        <v>258</v>
      </c>
      <c r="F17" s="47">
        <v>97.89</v>
      </c>
      <c r="G17" s="48">
        <v>97.89</v>
      </c>
      <c r="H17" s="28"/>
      <c r="I17" s="28"/>
      <c r="J17" s="28">
        <v>97.89</v>
      </c>
      <c r="K17" s="28"/>
    </row>
    <row r="18" ht="22.8" customHeight="1" spans="1:11">
      <c r="A18" s="49" t="s">
        <v>170</v>
      </c>
      <c r="B18" s="49" t="s">
        <v>186</v>
      </c>
      <c r="C18" s="49" t="s">
        <v>183</v>
      </c>
      <c r="D18" s="17">
        <v>2010399</v>
      </c>
      <c r="E18" s="53" t="s">
        <v>188</v>
      </c>
      <c r="F18" s="47">
        <v>97.89</v>
      </c>
      <c r="G18" s="48">
        <v>97.89</v>
      </c>
      <c r="H18" s="29"/>
      <c r="I18" s="60"/>
      <c r="J18" s="61">
        <v>97.89</v>
      </c>
      <c r="K18" s="60"/>
    </row>
    <row r="19" ht="22.8" customHeight="1" spans="1:11">
      <c r="A19" s="4" t="s">
        <v>189</v>
      </c>
      <c r="B19" s="4"/>
      <c r="C19" s="4"/>
      <c r="D19" s="14" t="s">
        <v>259</v>
      </c>
      <c r="E19" s="14" t="s">
        <v>260</v>
      </c>
      <c r="F19" s="54">
        <v>40.237164</v>
      </c>
      <c r="G19" s="55">
        <v>40.237164</v>
      </c>
      <c r="H19" s="55">
        <v>40.237164</v>
      </c>
      <c r="I19" s="55">
        <v>0</v>
      </c>
      <c r="J19" s="55">
        <v>0</v>
      </c>
      <c r="K19" s="55">
        <v>0</v>
      </c>
    </row>
    <row r="20" ht="22.8" customHeight="1" spans="1:11">
      <c r="A20" s="4" t="s">
        <v>189</v>
      </c>
      <c r="B20" s="46" t="s">
        <v>190</v>
      </c>
      <c r="C20" s="4"/>
      <c r="D20" s="14" t="s">
        <v>261</v>
      </c>
      <c r="E20" s="14" t="s">
        <v>262</v>
      </c>
      <c r="F20" s="54">
        <v>37.870272</v>
      </c>
      <c r="G20" s="55">
        <v>37.870272</v>
      </c>
      <c r="H20" s="55">
        <v>37.870272</v>
      </c>
      <c r="I20" s="55">
        <v>0</v>
      </c>
      <c r="J20" s="55">
        <v>0</v>
      </c>
      <c r="K20" s="55">
        <v>0</v>
      </c>
    </row>
    <row r="21" ht="22.8" customHeight="1" spans="1:11">
      <c r="A21" s="21" t="s">
        <v>189</v>
      </c>
      <c r="B21" s="21" t="s">
        <v>190</v>
      </c>
      <c r="C21" s="21" t="s">
        <v>190</v>
      </c>
      <c r="D21" s="17" t="s">
        <v>263</v>
      </c>
      <c r="E21" s="5" t="s">
        <v>264</v>
      </c>
      <c r="F21" s="47">
        <v>37.870272</v>
      </c>
      <c r="G21" s="48">
        <v>37.870272</v>
      </c>
      <c r="H21" s="28">
        <v>37.870272</v>
      </c>
      <c r="I21" s="28"/>
      <c r="J21" s="28"/>
      <c r="K21" s="28"/>
    </row>
    <row r="22" ht="22.8" customHeight="1" spans="1:11">
      <c r="A22" s="4" t="s">
        <v>189</v>
      </c>
      <c r="B22" s="46" t="s">
        <v>183</v>
      </c>
      <c r="C22" s="4"/>
      <c r="D22" s="14" t="s">
        <v>265</v>
      </c>
      <c r="E22" s="14" t="s">
        <v>194</v>
      </c>
      <c r="F22" s="54">
        <v>2.366892</v>
      </c>
      <c r="G22" s="55">
        <v>2.366892</v>
      </c>
      <c r="H22" s="55">
        <v>2.366892</v>
      </c>
      <c r="I22" s="55">
        <v>0</v>
      </c>
      <c r="J22" s="55">
        <v>0</v>
      </c>
      <c r="K22" s="55">
        <v>0</v>
      </c>
    </row>
    <row r="23" ht="22.8" customHeight="1" spans="1:11">
      <c r="A23" s="21" t="s">
        <v>189</v>
      </c>
      <c r="B23" s="21" t="s">
        <v>183</v>
      </c>
      <c r="C23" s="21" t="s">
        <v>183</v>
      </c>
      <c r="D23" s="17" t="s">
        <v>266</v>
      </c>
      <c r="E23" s="5" t="s">
        <v>267</v>
      </c>
      <c r="F23" s="6">
        <v>2.366892</v>
      </c>
      <c r="G23" s="56">
        <v>2.366892</v>
      </c>
      <c r="H23" s="57">
        <v>2.366892</v>
      </c>
      <c r="I23" s="57"/>
      <c r="J23" s="57"/>
      <c r="K23" s="57"/>
    </row>
    <row r="24" ht="22.8" customHeight="1" spans="1:11">
      <c r="A24" s="4" t="s">
        <v>195</v>
      </c>
      <c r="B24" s="4"/>
      <c r="C24" s="4"/>
      <c r="D24" s="14" t="s">
        <v>268</v>
      </c>
      <c r="E24" s="14" t="s">
        <v>269</v>
      </c>
      <c r="F24" s="13">
        <v>22.485474</v>
      </c>
      <c r="G24" s="13">
        <v>22.485474</v>
      </c>
      <c r="H24" s="13">
        <v>22.485474</v>
      </c>
      <c r="I24" s="13">
        <v>0</v>
      </c>
      <c r="J24" s="13">
        <v>0</v>
      </c>
      <c r="K24" s="13">
        <v>0</v>
      </c>
    </row>
    <row r="25" ht="22.8" customHeight="1" spans="1:11">
      <c r="A25" s="4" t="s">
        <v>195</v>
      </c>
      <c r="B25" s="46" t="s">
        <v>196</v>
      </c>
      <c r="C25" s="4"/>
      <c r="D25" s="14" t="s">
        <v>270</v>
      </c>
      <c r="E25" s="14" t="s">
        <v>271</v>
      </c>
      <c r="F25" s="13">
        <v>22.485474</v>
      </c>
      <c r="G25" s="13">
        <v>22.485474</v>
      </c>
      <c r="H25" s="13">
        <v>22.485474</v>
      </c>
      <c r="I25" s="13">
        <v>0</v>
      </c>
      <c r="J25" s="13">
        <v>0</v>
      </c>
      <c r="K25" s="13">
        <v>0</v>
      </c>
    </row>
    <row r="26" ht="22.8" customHeight="1" spans="1:11">
      <c r="A26" s="21" t="s">
        <v>195</v>
      </c>
      <c r="B26" s="21" t="s">
        <v>196</v>
      </c>
      <c r="C26" s="21" t="s">
        <v>172</v>
      </c>
      <c r="D26" s="17" t="s">
        <v>272</v>
      </c>
      <c r="E26" s="5" t="s">
        <v>273</v>
      </c>
      <c r="F26" s="6">
        <v>22.485474</v>
      </c>
      <c r="G26" s="6">
        <v>22.485474</v>
      </c>
      <c r="H26" s="19">
        <v>22.485474</v>
      </c>
      <c r="I26" s="19"/>
      <c r="J26" s="19"/>
      <c r="K26" s="19"/>
    </row>
    <row r="27" ht="22.8" customHeight="1" spans="1:11">
      <c r="A27" s="4" t="s">
        <v>199</v>
      </c>
      <c r="B27" s="4"/>
      <c r="C27" s="4"/>
      <c r="D27" s="14" t="s">
        <v>274</v>
      </c>
      <c r="E27" s="14" t="s">
        <v>275</v>
      </c>
      <c r="F27" s="13">
        <v>28.402704</v>
      </c>
      <c r="G27" s="13">
        <v>28.402704</v>
      </c>
      <c r="H27" s="13">
        <v>28.402704</v>
      </c>
      <c r="I27" s="13">
        <v>0</v>
      </c>
      <c r="J27" s="13">
        <v>0</v>
      </c>
      <c r="K27" s="13">
        <v>0</v>
      </c>
    </row>
    <row r="28" ht="22.8" customHeight="1" spans="1:11">
      <c r="A28" s="4" t="s">
        <v>199</v>
      </c>
      <c r="B28" s="46" t="s">
        <v>171</v>
      </c>
      <c r="C28" s="4"/>
      <c r="D28" s="14" t="s">
        <v>276</v>
      </c>
      <c r="E28" s="14" t="s">
        <v>277</v>
      </c>
      <c r="F28" s="13">
        <v>28.402704</v>
      </c>
      <c r="G28" s="13">
        <v>28.402704</v>
      </c>
      <c r="H28" s="13">
        <v>28.402704</v>
      </c>
      <c r="I28" s="13">
        <v>0</v>
      </c>
      <c r="J28" s="13">
        <v>0</v>
      </c>
      <c r="K28" s="13">
        <v>0</v>
      </c>
    </row>
    <row r="29" ht="22.8" customHeight="1" spans="1:11">
      <c r="A29" s="21" t="s">
        <v>199</v>
      </c>
      <c r="B29" s="21" t="s">
        <v>171</v>
      </c>
      <c r="C29" s="21" t="s">
        <v>172</v>
      </c>
      <c r="D29" s="17" t="s">
        <v>278</v>
      </c>
      <c r="E29" s="5" t="s">
        <v>279</v>
      </c>
      <c r="F29" s="6">
        <v>28.402704</v>
      </c>
      <c r="G29" s="6">
        <v>28.402704</v>
      </c>
      <c r="H29" s="19">
        <v>28.402704</v>
      </c>
      <c r="I29" s="19"/>
      <c r="J29" s="19"/>
      <c r="K29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2023-02-20T10:26:00Z</dcterms:created>
  <dcterms:modified xsi:type="dcterms:W3CDTF">2024-07-15T05:55:31Z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782EFEF8605546D5BD2F37437F9B9B83</vt:lpwstr>
  </property>
  <property fmtid="{D5CDD505-2E9C-101B-9397-08002B2CF9AE}" pid="3" name="KSOProductBuildVer">
    <vt:lpwstr>2052-12.1.0.17147</vt:lpwstr>
  </property>
</Properties>
</file>