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<sst xmlns="http://schemas.openxmlformats.org/spreadsheetml/2006/main" count="1165" uniqueCount="472">
  <si>
    <t>2023年部门预算公开表</t>
  </si>
  <si>
    <t>单位编码：</t>
  </si>
  <si>
    <t>单位名称：</t>
  </si>
  <si>
    <t>岳阳县公安局交通警察大队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</si>
  <si>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</si>
  <si>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</si>
  <si>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</si>
  <si>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</si>
  <si>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</si>
  <si>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</si>
  <si>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</si>
  <si>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</si>
  <si>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</si>
  <si>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</si>
  <si>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</si>
  <si>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</si>
  <si>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</si>
  <si>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</si>
  <si>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</si>
  <si>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</si>
  <si>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</si>
  <si>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</si>
  <si>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</si>
  <si>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</si>
  <si>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</si>
  <si>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</si>
  <si>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</si>
  <si>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</si>
  <si>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</si>
  <si>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</si>
  <si>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</si>
  <si>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</si>
  <si>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</si>
  <si>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</si>
  <si>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</si>
  <si>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</si>
  <si>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</si>
  <si>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</si>
  <si>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</si>
  <si>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</si>
  <si>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</si>
  <si>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</si>
  <si>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</si>
  <si>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</si>
  <si>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</si>
  <si>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</si>
  <si>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</si>
  <si>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</si>
  <si>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</si>
  <si>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</si>
  <si>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</si>
  <si>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</si>
  <si>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</si>
  <si>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</si>
  <si>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</si>
  <si>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</si>
  <si>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</si>
  <si>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</si>
  <si>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</si>
  <si>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</si>
  <si>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</si>
  <si>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</si>
  <si>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</si>
  <si>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</si>
  <si>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</si>
  <si>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</si>
  <si>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</si>
  <si>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</si>
  <si>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</si>
  <si>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</si>
  <si>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</si>
  <si>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</si>
  <si>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</si>
  <si>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</si>
  <si>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</si>
  <si>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</si>
  <si>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</si>
  <si>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</si>
  <si>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</si>
  <si>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</si>
  <si>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</si>
  <si>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</si>
  <si>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</si>
  <si>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</si>
  <si>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</si>
  <si>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</si>
  <si>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</si>
  <si>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</si>
  <si>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</si>
  <si>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</si>
  <si>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</si>
  <si>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</si>
  <si>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</si>
  <si>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</si>
  <si>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</si>
  <si>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</si>
  <si>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</si>
  <si>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</si>
  <si>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</si>
  <si>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</si>
  <si>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</si>
  <si>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</si>
  <si>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</si>
  <si>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</si>
  <si>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</si>
  <si>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</si>
  <si>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</si>
  <si>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</si>
  <si>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</si>
  <si>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</si>
  <si>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</si>
  <si>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</si>
  <si>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</si>
  <si>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</si>
  <si>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</si>
  <si>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</si>
  <si>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</si>
  <si>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</si>
  <si>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</si>
  <si>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</si>
  <si>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</si>
  <si>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</si>
  <si>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</si>
  <si>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</si>
  <si>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</si>
  <si>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</si>
  <si>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</si>
  <si>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</si>
  <si>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</si>
  <si>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</si>
  <si>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</si>
  <si>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</si>
  <si>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</si>
  <si>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</si>
  <si>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</si>
  <si>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</si>
  <si>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</si>
  <si>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</si>
  <si>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</si>
  <si>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</si>
  <si>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</si>
  <si>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</si>
  <si>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</si>
  <si>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</si>
  <si>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</si>
  <si>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</si>
  <si>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</si>
  <si>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</si>
  <si>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</si>
  <si>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</si>
  <si>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</si>
  <si>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</si>
  <si>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</si>
  <si>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</si>
  <si>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</si>
  <si>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</si>
  <si>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</si>
  <si>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</si>
  <si>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</si>
  <si>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</si>
  <si>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</si>
  <si>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</si>
  <si>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</si>
  <si>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岳阳县公安局</t>
  </si>
  <si>
    <t>204</t>
  </si>
  <si>
    <t>02</t>
  </si>
  <si>
    <t>01</t>
  </si>
  <si>
    <t>行政运行</t>
  </si>
  <si>
    <t>208</t>
  </si>
  <si>
    <t>05</t>
  </si>
  <si>
    <t>机关事业单位基本养老保险缴费支出</t>
  </si>
  <si>
    <t>99</t>
  </si>
  <si>
    <t>其他社会保障和就业支出</t>
  </si>
  <si>
    <t>210</t>
  </si>
  <si>
    <t>11</t>
  </si>
  <si>
    <t>行政单位医疗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</si>
  <si>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</si>
  <si>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</si>
  <si>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</si>
  <si>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</si>
  <si>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</si>
  <si>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</si>
  <si>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</si>
  <si>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</si>
  <si>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</si>
  <si>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</si>
  <si>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</si>
  <si>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</si>
  <si>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</si>
  <si>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</si>
  <si>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</si>
  <si>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</si>
  <si>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</si>
  <si>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</si>
  <si>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</si>
  <si>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岳阳县公安局</t>
  </si>
  <si>
    <t>  机关事业单位基本养老保险缴费支出</t>
  </si>
  <si>
    <t> 其他社会保障和就业支出</t>
  </si>
  <si>
    <t>  行政单位医疗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</si>
  <si>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</si>
  <si>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</si>
  <si>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</si>
  <si>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</si>
  <si>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</si>
  <si>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</si>
  <si>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</si>
  <si>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</si>
  <si>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</si>
  <si>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r>
      <rPr>
        <sz val="8"/>
        <color rgb="FF000000"/>
        <rFont val="SimSun"/>
        <charset val="1"/>
      </rPr>
      <t> </t>
    </r>
    <r>
      <rPr>
        <sz val="8"/>
        <color rgb="FF000000"/>
        <rFont val="SimSun"/>
        <charset val="1"/>
      </rPr>
      <t>其他社会保障和就业支出</t>
    </r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</si>
  <si>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</si>
  <si>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</si>
  <si>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</si>
  <si>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</si>
  <si>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</si>
  <si>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</si>
  <si>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</si>
  <si>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</si>
  <si>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</si>
  <si>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</si>
  <si>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</si>
  <si>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</si>
  <si>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</si>
  <si>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</si>
  <si>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</si>
  <si>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</si>
  <si>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</si>
  <si>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</si>
  <si>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</si>
  <si>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</si>
  <si>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</si>
  <si>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</si>
  <si>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</si>
  <si>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</si>
  <si>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</si>
  <si>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</si>
  <si>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</si>
  <si>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</si>
  <si>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</si>
  <si>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</si>
  <si>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</si>
  <si>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</si>
  <si>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</si>
  <si>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</si>
  <si>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</si>
  <si>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30239</t>
  </si>
  <si>
    <t xml:space="preserve">  其他交通费用</t>
  </si>
  <si>
    <t xml:space="preserve">  30201</t>
  </si>
  <si>
    <t xml:space="preserve">  办公费</t>
  </si>
  <si>
    <t>印刷费</t>
  </si>
  <si>
    <t>水费</t>
  </si>
  <si>
    <t>电费</t>
  </si>
  <si>
    <t>差旅费</t>
  </si>
  <si>
    <t>维修（护）费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</si>
  <si>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</si>
  <si>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</si>
  <si>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</si>
  <si>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</si>
  <si>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>注：如本表格为空，则表示本年度未安排此项目。</t>
  </si>
  <si>
    <t>工资奖金津补贴</t>
  </si>
  <si>
    <t>社会保障缴费</t>
  </si>
  <si>
    <t>其他对事业单位补助</t>
  </si>
  <si>
    <t>·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</si>
  <si>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</si>
  <si>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</si>
  <si>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</si>
  <si>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</si>
  <si>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</si>
  <si>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</si>
  <si>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</si>
  <si>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</si>
  <si>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</si>
  <si>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</si>
  <si>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</si>
  <si>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</si>
  <si>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</si>
  <si>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</si>
  <si>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单位：XXX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</si>
  <si>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</si>
  <si>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</si>
  <si>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</si>
  <si>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</si>
  <si>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</si>
  <si>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</si>
  <si>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</si>
  <si>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</si>
  <si>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</si>
  <si>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</si>
  <si>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</si>
  <si>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</si>
  <si>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</si>
  <si>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</si>
  <si>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</si>
  <si>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</si>
  <si>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</si>
  <si>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</si>
  <si>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</si>
  <si>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</si>
  <si>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</si>
  <si>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</si>
  <si>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</si>
  <si>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</si>
  <si>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</si>
  <si>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</si>
  <si>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</si>
  <si>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</si>
  <si>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</si>
  <si>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</si>
  <si>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</si>
  <si>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</si>
  <si>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</si>
  <si>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</si>
  <si>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</si>
  <si>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</si>
  <si>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</si>
  <si>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</si>
  <si>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</si>
  <si>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</si>
  <si>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</si>
  <si>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</si>
  <si>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</si>
  <si>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</si>
  <si>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</si>
  <si>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</si>
  <si>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</si>
  <si>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</si>
  <si>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</si>
  <si>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</si>
  <si>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</t>
  </si>
  <si>
    <t>国有资本经营预算支出表</t>
  </si>
  <si>
    <t>本年国有资本经营预算支出</t>
  </si>
  <si>
    <t>注：本单位无国有资本经营</t>
  </si>
  <si>
    <t>本年财政专户管理资金预算支出</t>
  </si>
  <si>
    <t>注：本单位无财政专户管理资金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</si>
  <si>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</si>
  <si>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</si>
  <si>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</si>
  <si>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</si>
  <si>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</si>
  <si>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</si>
  <si>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</si>
  <si>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</si>
  <si>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</si>
  <si>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</si>
  <si>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</si>
  <si>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</si>
  <si>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</si>
  <si>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车辆拖曳施救、停车保管</t>
  </si>
  <si>
    <t>辅警工资</t>
  </si>
  <si>
    <t>检验检测鉴定</t>
  </si>
  <si>
    <t>交警执法</t>
  </si>
  <si>
    <t>警察值班及加班津贴</t>
  </si>
  <si>
    <t>事故救援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</si>
  <si>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</si>
  <si>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</si>
  <si>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</si>
  <si>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</si>
  <si>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</si>
  <si>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</si>
  <si>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</si>
  <si>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</si>
  <si>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</si>
  <si>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</si>
  <si>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</si>
  <si>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</si>
  <si>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</si>
  <si>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601002</t>
  </si>
  <si>
    <t xml:space="preserve">  601002</t>
  </si>
  <si>
    <t xml:space="preserve">  车辆拖曳施救、停车保管</t>
  </si>
  <si>
    <t>1、辖区范围内道路交通畅通有序，道路周边环境安全，减少因事故或者占道的塞车危害周边群众生活生产安全情况出现；2、完善道路交通事故处理工作，提升道路交通管理水平；</t>
  </si>
  <si>
    <t>效益指标</t>
  </si>
  <si>
    <t>社会效益指标</t>
  </si>
  <si>
    <t>促进道路交通安全有序畅通</t>
  </si>
  <si>
    <t>良好</t>
  </si>
  <si>
    <t>无</t>
  </si>
  <si>
    <t>定量</t>
  </si>
  <si>
    <t>道路交通违法行为查处率</t>
  </si>
  <si>
    <t>产出指标</t>
  </si>
  <si>
    <t>时效指标</t>
  </si>
  <si>
    <t>完成时间</t>
  </si>
  <si>
    <t>2023.1-12</t>
  </si>
  <si>
    <t>按时完成</t>
  </si>
  <si>
    <t>事故出警时效</t>
  </si>
  <si>
    <t>数量指标</t>
  </si>
  <si>
    <t>对所有依法查处的车辆及事故车辆拖移保管</t>
  </si>
  <si>
    <t>100%</t>
  </si>
  <si>
    <t>车辆拖曳施救、停车保管及事故救援费</t>
  </si>
  <si>
    <t>百分比</t>
  </si>
  <si>
    <t>办案及日常工作运作经费</t>
  </si>
  <si>
    <t>质量指标</t>
  </si>
  <si>
    <t>按合同标准提供服务</t>
  </si>
  <si>
    <t>满意度指标</t>
  </si>
  <si>
    <t>服务对象满意度指标</t>
  </si>
  <si>
    <t>群众满意度</t>
  </si>
  <si>
    <t>≥95%</t>
  </si>
  <si>
    <t>促进道路交通安全</t>
  </si>
  <si>
    <t>成本指标</t>
  </si>
  <si>
    <t>经济成本指标</t>
  </si>
  <si>
    <t>≤70万</t>
  </si>
  <si>
    <t>万元</t>
  </si>
  <si>
    <t xml:space="preserve">  辅警工资</t>
  </si>
  <si>
    <t>1、加强辅警人员经费保障。2、确保辅警队伍稳定。3、保障公安各项工作顺利开展。</t>
  </si>
  <si>
    <t>聘用辅警人数</t>
  </si>
  <si>
    <t>118人</t>
  </si>
  <si>
    <t>人</t>
  </si>
  <si>
    <t>0</t>
  </si>
  <si>
    <t>任务完成时间</t>
  </si>
  <si>
    <t>1年</t>
  </si>
  <si>
    <t>人员经费按时拨付</t>
  </si>
  <si>
    <t>年</t>
  </si>
  <si>
    <t>警务辅助人员工资</t>
  </si>
  <si>
    <t>≤440万元</t>
  </si>
  <si>
    <t>社会公众对交警工作满意度</t>
  </si>
  <si>
    <t>满意度</t>
  </si>
  <si>
    <t>≥</t>
  </si>
  <si>
    <t>保障辅警经费正常运作</t>
  </si>
  <si>
    <t>95%</t>
  </si>
  <si>
    <t xml:space="preserve">  检验检测鉴定</t>
  </si>
  <si>
    <t>完善道路交通事故处理工作，提升道路交通管理水平。</t>
  </si>
  <si>
    <t>检验检测鉴定费</t>
  </si>
  <si>
    <t>≤70</t>
  </si>
  <si>
    <t>元</t>
  </si>
  <si>
    <t>检验事故车辆数</t>
  </si>
  <si>
    <t>＞500</t>
  </si>
  <si>
    <t>辆</t>
  </si>
  <si>
    <t>&gt;</t>
  </si>
  <si>
    <t>检验及时率</t>
  </si>
  <si>
    <t>检验数据差错率</t>
  </si>
  <si>
    <t>＜2%</t>
  </si>
  <si>
    <t>&lt;</t>
  </si>
  <si>
    <t>生态效益指标</t>
  </si>
  <si>
    <t xml:space="preserve">  交警执法</t>
  </si>
  <si>
    <t>1、维护全县道路交通安全畅通。2、完善道路交通事故处理工作，提升道路交通管理水平。</t>
  </si>
  <si>
    <t>全县道路交通安全畅通率</t>
  </si>
  <si>
    <t>≤15min</t>
  </si>
  <si>
    <t>分钟</t>
  </si>
  <si>
    <t>≤</t>
  </si>
  <si>
    <t>依法查处各类交通违法行为</t>
  </si>
  <si>
    <t>≥10000起</t>
  </si>
  <si>
    <t>起</t>
  </si>
  <si>
    <t>≤466万元</t>
  </si>
  <si>
    <t xml:space="preserve">  警察值班及加班津贴</t>
  </si>
  <si>
    <t>≤102万元</t>
  </si>
  <si>
    <t>民警人数</t>
  </si>
  <si>
    <t>64人</t>
  </si>
  <si>
    <t>津贴发放完成率</t>
  </si>
  <si>
    <t>按时发放警察值班及加班津贴</t>
  </si>
  <si>
    <t>经济效益指标</t>
  </si>
  <si>
    <t>保障警察经费正常运行</t>
  </si>
  <si>
    <t>服务对象满意度</t>
  </si>
  <si>
    <t xml:space="preserve">  事故救援</t>
  </si>
  <si>
    <t>保障事故救援运作经费。</t>
  </si>
  <si>
    <t>提供救援</t>
  </si>
  <si>
    <t>事故救助</t>
  </si>
  <si>
    <t>≤50万元</t>
  </si>
  <si>
    <t>事故救援经费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</si>
  <si>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</si>
  <si>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</si>
  <si>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</si>
  <si>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</si>
  <si>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</si>
  <si>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</si>
  <si>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</si>
  <si>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</si>
  <si>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</si>
  <si>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</si>
  <si>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1、维护全县道路交通安全畅通。2、完善道路交通事故处理工作，提升道路交通管理水平。3、辖区范围内道路交通畅通有序，道路周边环境安全，减少因事故或者占道的塞车危害周边群众生活生产安全情况出现；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</si>
  <si>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</si>
  <si>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</si>
  <si>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</si>
  <si>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</si>
  <si>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</si>
  <si>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≥百分比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</si>
</sst>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rgb="FF000000"/>
      <name val="SimSun"/>
      <charset val="1"/>
    </font>
    <font>
      <sz val="12"/>
      <name val="Times New Roman"/>
      <charset val="0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9" fontId="0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9" fontId="4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9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3" xfId="0" applyFont="1" applyBorder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50" zoomScaleNormal="150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592592592593" customWidth="1"/>
    <col min="5" max="10" width="9.75925925925926" customWidth="1"/>
  </cols>
  <sheetData>
    <row r="1" ht="73.3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93"/>
      <c r="B4" s="94"/>
      <c r="C4" s="32"/>
      <c r="D4" s="93" t="s">
        <v>1</v>
      </c>
      <c r="E4" s="94">
        <v>601002</v>
      </c>
      <c r="F4" s="94"/>
      <c r="G4" s="94"/>
      <c r="H4" s="94"/>
      <c r="I4" s="32"/>
    </row>
    <row r="5" ht="54.3" customHeight="1" spans="1:9">
      <c r="A5" s="93"/>
      <c r="B5" s="94"/>
      <c r="C5" s="32"/>
      <c r="D5" s="93" t="s">
        <v>2</v>
      </c>
      <c r="E5" s="94" t="s">
        <v>3</v>
      </c>
      <c r="F5" s="94"/>
      <c r="G5" s="94"/>
      <c r="H5" s="94"/>
      <c r="I5" s="3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E2"/>
    </sheetView>
  </sheetViews>
  <sheetFormatPr defaultColWidth="10" defaultRowHeight="14.4" outlineLevelCol="4"/>
  <cols>
    <col min="1" max="1" width="15.8703703703704" style="62" customWidth="1"/>
    <col min="2" max="2" width="26.75" style="62" customWidth="1"/>
    <col min="3" max="3" width="14.6296296296296" style="62" customWidth="1"/>
    <col min="4" max="4" width="18.6296296296296" style="62" customWidth="1"/>
    <col min="5" max="5" width="16.3703703703704" style="62" customWidth="1"/>
    <col min="6" max="16384" width="10" style="62"/>
  </cols>
  <sheetData>
    <row r="1" s="62" customFormat="1" ht="18.95" customHeight="1" spans="1:5">
      <c r="A1" s="32"/>
      <c r="B1" s="32"/>
      <c r="C1" s="32"/>
      <c r="D1" s="32"/>
      <c r="E1" s="63"/>
    </row>
    <row r="2" s="62" customFormat="1" ht="40.5" customHeight="1" spans="1:5">
      <c r="A2" s="1" t="s">
        <v>13</v>
      </c>
      <c r="B2" s="1"/>
      <c r="C2" s="1"/>
      <c r="D2" s="1"/>
      <c r="E2" s="1"/>
    </row>
    <row r="3" s="62" customFormat="1" ht="20.65" customHeight="1" spans="1:5">
      <c r="A3" s="64" t="s">
        <v>30</v>
      </c>
      <c r="B3" s="64"/>
      <c r="C3" s="64"/>
      <c r="D3" s="64"/>
      <c r="E3" s="65" t="s">
        <v>222</v>
      </c>
    </row>
    <row r="4" s="62" customFormat="1" ht="38.85" customHeight="1" spans="1:5">
      <c r="A4" s="3" t="s">
        <v>223</v>
      </c>
      <c r="B4" s="3"/>
      <c r="C4" s="3" t="s">
        <v>224</v>
      </c>
      <c r="D4" s="3"/>
      <c r="E4" s="3"/>
    </row>
    <row r="5" s="62" customFormat="1" ht="22.9" customHeight="1" spans="1:5">
      <c r="A5" s="3" t="s">
        <v>225</v>
      </c>
      <c r="B5" s="3" t="s">
        <v>154</v>
      </c>
      <c r="C5" s="3" t="s">
        <v>134</v>
      </c>
      <c r="D5" s="3" t="s">
        <v>220</v>
      </c>
      <c r="E5" s="3" t="s">
        <v>221</v>
      </c>
    </row>
    <row r="6" s="62" customFormat="1" ht="26.45" customHeight="1" spans="1:5">
      <c r="A6" s="39" t="s">
        <v>226</v>
      </c>
      <c r="B6" s="39" t="s">
        <v>200</v>
      </c>
      <c r="C6" s="66">
        <f>SUM(C7:C14)</f>
        <v>1176.94</v>
      </c>
      <c r="D6" s="66">
        <f>SUM(D7:D14)</f>
        <v>1176.94</v>
      </c>
      <c r="E6" s="66"/>
    </row>
    <row r="7" s="62" customFormat="1" ht="26.45" customHeight="1" spans="1:5">
      <c r="A7" s="40" t="s">
        <v>227</v>
      </c>
      <c r="B7" s="40" t="s">
        <v>228</v>
      </c>
      <c r="C7" s="67">
        <v>322.25</v>
      </c>
      <c r="D7" s="67">
        <v>322.25</v>
      </c>
      <c r="E7" s="67"/>
    </row>
    <row r="8" s="62" customFormat="1" ht="26.45" customHeight="1" spans="1:5">
      <c r="A8" s="40" t="s">
        <v>229</v>
      </c>
      <c r="B8" s="40" t="s">
        <v>230</v>
      </c>
      <c r="C8" s="67">
        <v>363.07</v>
      </c>
      <c r="D8" s="67">
        <v>363.07</v>
      </c>
      <c r="E8" s="67"/>
    </row>
    <row r="9" s="62" customFormat="1" ht="26.45" customHeight="1" spans="1:5">
      <c r="A9" s="40" t="s">
        <v>231</v>
      </c>
      <c r="B9" s="40" t="s">
        <v>232</v>
      </c>
      <c r="C9" s="67">
        <v>91.69</v>
      </c>
      <c r="D9" s="67">
        <v>91.69</v>
      </c>
      <c r="E9" s="67"/>
    </row>
    <row r="10" s="62" customFormat="1" ht="26.45" customHeight="1" spans="1:5">
      <c r="A10" s="40" t="s">
        <v>233</v>
      </c>
      <c r="B10" s="40" t="s">
        <v>234</v>
      </c>
      <c r="C10" s="67">
        <v>5.73</v>
      </c>
      <c r="D10" s="67">
        <v>5.73</v>
      </c>
      <c r="E10" s="67"/>
    </row>
    <row r="11" s="62" customFormat="1" ht="26.45" customHeight="1" spans="1:5">
      <c r="A11" s="40" t="s">
        <v>235</v>
      </c>
      <c r="B11" s="40" t="s">
        <v>236</v>
      </c>
      <c r="C11" s="67">
        <v>48.72</v>
      </c>
      <c r="D11" s="67">
        <v>48.72</v>
      </c>
      <c r="E11" s="67"/>
    </row>
    <row r="12" s="62" customFormat="1" ht="26.45" customHeight="1" spans="1:5">
      <c r="A12" s="40" t="s">
        <v>237</v>
      </c>
      <c r="B12" s="40" t="s">
        <v>238</v>
      </c>
      <c r="C12" s="67">
        <v>5.73</v>
      </c>
      <c r="D12" s="67">
        <v>5.73</v>
      </c>
      <c r="E12" s="67"/>
    </row>
    <row r="13" s="62" customFormat="1" ht="26.45" customHeight="1" spans="1:5">
      <c r="A13" s="40" t="s">
        <v>239</v>
      </c>
      <c r="B13" s="40" t="s">
        <v>240</v>
      </c>
      <c r="C13" s="67">
        <v>68.77</v>
      </c>
      <c r="D13" s="67">
        <v>68.77</v>
      </c>
      <c r="E13" s="67"/>
    </row>
    <row r="14" s="62" customFormat="1" ht="26.45" customHeight="1" spans="1:5">
      <c r="A14" s="40">
        <v>30199</v>
      </c>
      <c r="B14" s="40" t="s">
        <v>241</v>
      </c>
      <c r="C14" s="46">
        <v>270.98</v>
      </c>
      <c r="D14" s="46">
        <v>270.98</v>
      </c>
      <c r="E14" s="67"/>
    </row>
    <row r="15" s="62" customFormat="1" ht="26.45" customHeight="1" spans="1:5">
      <c r="A15" s="39" t="s">
        <v>242</v>
      </c>
      <c r="B15" s="39" t="s">
        <v>243</v>
      </c>
      <c r="C15" s="66">
        <v>340.53</v>
      </c>
      <c r="D15" s="66"/>
      <c r="E15" s="66">
        <f>SUM(E16:E24)</f>
        <v>340.53</v>
      </c>
    </row>
    <row r="16" s="62" customFormat="1" ht="26.45" customHeight="1" spans="1:5">
      <c r="A16" s="40" t="s">
        <v>244</v>
      </c>
      <c r="B16" s="40" t="s">
        <v>245</v>
      </c>
      <c r="C16" s="67">
        <v>51.53</v>
      </c>
      <c r="D16" s="67"/>
      <c r="E16" s="67">
        <v>51.53</v>
      </c>
    </row>
    <row r="17" s="62" customFormat="1" ht="26.45" customHeight="1" spans="1:5">
      <c r="A17" s="40" t="s">
        <v>246</v>
      </c>
      <c r="B17" s="40" t="s">
        <v>247</v>
      </c>
      <c r="C17" s="67">
        <v>63</v>
      </c>
      <c r="D17" s="67"/>
      <c r="E17" s="67">
        <v>63</v>
      </c>
    </row>
    <row r="18" s="62" customFormat="1" ht="26.45" customHeight="1" spans="1:5">
      <c r="A18" s="40">
        <v>30202</v>
      </c>
      <c r="B18" s="40" t="s">
        <v>248</v>
      </c>
      <c r="C18" s="67">
        <v>8</v>
      </c>
      <c r="D18" s="67"/>
      <c r="E18" s="67">
        <v>8</v>
      </c>
    </row>
    <row r="19" s="62" customFormat="1" ht="26.45" customHeight="1" spans="1:5">
      <c r="A19" s="40">
        <v>30205</v>
      </c>
      <c r="B19" s="40" t="s">
        <v>249</v>
      </c>
      <c r="C19" s="67">
        <v>15</v>
      </c>
      <c r="D19" s="67"/>
      <c r="E19" s="67">
        <v>15</v>
      </c>
    </row>
    <row r="20" s="62" customFormat="1" ht="26.45" customHeight="1" spans="1:5">
      <c r="A20" s="40">
        <v>30206</v>
      </c>
      <c r="B20" s="40" t="s">
        <v>250</v>
      </c>
      <c r="C20" s="67">
        <v>23</v>
      </c>
      <c r="D20" s="67"/>
      <c r="E20" s="67">
        <v>23</v>
      </c>
    </row>
    <row r="21" s="62" customFormat="1" ht="26.45" customHeight="1" spans="1:5">
      <c r="A21" s="40">
        <v>30211</v>
      </c>
      <c r="B21" s="40" t="s">
        <v>251</v>
      </c>
      <c r="C21" s="67">
        <v>10</v>
      </c>
      <c r="D21" s="67"/>
      <c r="E21" s="67">
        <v>10</v>
      </c>
    </row>
    <row r="22" s="62" customFormat="1" ht="26.45" customHeight="1" spans="1:5">
      <c r="A22" s="40">
        <v>302013</v>
      </c>
      <c r="B22" s="40" t="s">
        <v>252</v>
      </c>
      <c r="C22" s="67">
        <v>11</v>
      </c>
      <c r="D22" s="67"/>
      <c r="E22" s="67">
        <v>11</v>
      </c>
    </row>
    <row r="23" s="62" customFormat="1" ht="26.45" customHeight="1" spans="1:5">
      <c r="A23" s="40" t="s">
        <v>253</v>
      </c>
      <c r="B23" s="40" t="s">
        <v>254</v>
      </c>
      <c r="C23" s="67">
        <v>3</v>
      </c>
      <c r="D23" s="67"/>
      <c r="E23" s="67">
        <v>3</v>
      </c>
    </row>
    <row r="24" s="62" customFormat="1" ht="26.45" customHeight="1" spans="1:5">
      <c r="A24" s="40" t="s">
        <v>255</v>
      </c>
      <c r="B24" s="40" t="s">
        <v>256</v>
      </c>
      <c r="C24" s="67">
        <v>156</v>
      </c>
      <c r="D24" s="67"/>
      <c r="E24" s="67">
        <v>156</v>
      </c>
    </row>
    <row r="25" s="62" customFormat="1" ht="26.45" customHeight="1" spans="1:5">
      <c r="A25" s="37" t="s">
        <v>134</v>
      </c>
      <c r="B25" s="37"/>
      <c r="C25" s="66">
        <f>C15+C6</f>
        <v>1517.47</v>
      </c>
      <c r="D25" s="66">
        <v>1176.94</v>
      </c>
      <c r="E25" s="66">
        <v>340.53</v>
      </c>
    </row>
    <row r="26" s="62" customFormat="1" ht="26.45" customHeight="1" spans="1:5">
      <c r="A26" s="36" t="s">
        <v>257</v>
      </c>
      <c r="B26" s="36"/>
      <c r="C26" s="36"/>
      <c r="D26" s="36"/>
      <c r="E26" s="36"/>
    </row>
    <row r="27" s="62" customFormat="1" ht="26.45" customHeight="1"/>
    <row r="28" s="62" customFormat="1" ht="26.45" customHeight="1"/>
    <row r="29" s="62" customFormat="1" ht="26.45" customHeight="1"/>
    <row r="30" s="62" customFormat="1" ht="26.45" customHeight="1"/>
    <row r="31" s="62" customFormat="1" ht="22.9" customHeight="1"/>
    <row r="32" s="62" customFormat="1" ht="16.35" customHeight="1"/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E10" sqref="E10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6" width="9.75925925925926" customWidth="1"/>
  </cols>
  <sheetData>
    <row r="1" ht="16.35" customHeight="1" spans="1:1">
      <c r="A1" s="32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s">
        <v>31</v>
      </c>
      <c r="N3" s="13"/>
    </row>
    <row r="4" ht="42.25" customHeight="1" spans="1:14">
      <c r="A4" s="3" t="s">
        <v>152</v>
      </c>
      <c r="B4" s="3"/>
      <c r="C4" s="3"/>
      <c r="D4" s="3" t="s">
        <v>178</v>
      </c>
      <c r="E4" s="3" t="s">
        <v>179</v>
      </c>
      <c r="F4" s="3" t="s">
        <v>199</v>
      </c>
      <c r="G4" s="3" t="s">
        <v>181</v>
      </c>
      <c r="H4" s="3"/>
      <c r="I4" s="3"/>
      <c r="J4" s="3"/>
      <c r="K4" s="3"/>
      <c r="L4" s="3" t="s">
        <v>185</v>
      </c>
      <c r="M4" s="3"/>
      <c r="N4" s="3"/>
    </row>
    <row r="5" ht="39.65" customHeight="1" spans="1:14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258</v>
      </c>
      <c r="I5" s="3" t="s">
        <v>259</v>
      </c>
      <c r="J5" s="3" t="s">
        <v>177</v>
      </c>
      <c r="K5" s="3" t="s">
        <v>241</v>
      </c>
      <c r="L5" s="3" t="s">
        <v>134</v>
      </c>
      <c r="M5" s="3" t="s">
        <v>200</v>
      </c>
      <c r="N5" s="3" t="s">
        <v>260</v>
      </c>
    </row>
    <row r="6" ht="22.8" customHeight="1" spans="1:14">
      <c r="A6" s="35"/>
      <c r="B6" s="35"/>
      <c r="C6" s="35"/>
      <c r="D6" s="35"/>
      <c r="E6" s="35" t="s">
        <v>134</v>
      </c>
      <c r="F6" s="51">
        <v>1176.94</v>
      </c>
      <c r="G6" s="51">
        <v>1176.94</v>
      </c>
      <c r="H6" s="51">
        <v>685.32</v>
      </c>
      <c r="I6" s="51">
        <v>151.87</v>
      </c>
      <c r="J6" s="51">
        <v>68.77</v>
      </c>
      <c r="K6" s="51">
        <v>270.98</v>
      </c>
      <c r="L6" s="51"/>
      <c r="M6" s="51"/>
      <c r="N6" s="51"/>
    </row>
    <row r="7" ht="22.8" customHeight="1" spans="1:14">
      <c r="A7" s="54"/>
      <c r="B7" s="54"/>
      <c r="C7" s="54"/>
      <c r="D7" s="55">
        <v>601</v>
      </c>
      <c r="E7" s="55" t="s">
        <v>195</v>
      </c>
      <c r="F7" s="51">
        <v>1176.94</v>
      </c>
      <c r="G7" s="51">
        <v>1176.94</v>
      </c>
      <c r="H7" s="51">
        <v>685.32</v>
      </c>
      <c r="I7" s="51">
        <v>151.87</v>
      </c>
      <c r="J7" s="51">
        <v>68.77</v>
      </c>
      <c r="K7" s="51">
        <v>270.98</v>
      </c>
      <c r="L7" s="51"/>
      <c r="M7" s="51"/>
      <c r="N7" s="51"/>
    </row>
    <row r="8" ht="22.8" customHeight="1" spans="1:14">
      <c r="A8" s="54"/>
      <c r="B8" s="54"/>
      <c r="C8" s="54"/>
      <c r="D8" s="55">
        <v>601002</v>
      </c>
      <c r="E8" s="56" t="s">
        <v>3</v>
      </c>
      <c r="F8" s="51">
        <v>1176.94</v>
      </c>
      <c r="G8" s="51">
        <v>1176.94</v>
      </c>
      <c r="H8" s="51">
        <v>685.32</v>
      </c>
      <c r="I8" s="51">
        <v>151.87</v>
      </c>
      <c r="J8" s="51">
        <v>68.77</v>
      </c>
      <c r="K8" s="51">
        <v>270.98</v>
      </c>
      <c r="L8" s="51"/>
      <c r="M8" s="51"/>
      <c r="N8" s="51"/>
    </row>
    <row r="9" ht="22.8" customHeight="1" spans="1:14">
      <c r="A9" s="57" t="s">
        <v>164</v>
      </c>
      <c r="B9" s="57" t="s">
        <v>165</v>
      </c>
      <c r="C9" s="57" t="s">
        <v>166</v>
      </c>
      <c r="D9" s="58">
        <v>2040201</v>
      </c>
      <c r="E9" s="59" t="s">
        <v>167</v>
      </c>
      <c r="F9" s="42">
        <v>685.32</v>
      </c>
      <c r="G9" s="42">
        <v>685.32</v>
      </c>
      <c r="H9" s="46">
        <v>685.32</v>
      </c>
      <c r="I9" s="46"/>
      <c r="J9" s="46"/>
      <c r="K9" s="46"/>
      <c r="L9" s="42"/>
      <c r="M9" s="46"/>
      <c r="N9" s="46"/>
    </row>
    <row r="10" ht="22.8" customHeight="1" spans="1:14">
      <c r="A10" s="57" t="s">
        <v>168</v>
      </c>
      <c r="B10" s="57" t="s">
        <v>169</v>
      </c>
      <c r="C10" s="57" t="s">
        <v>169</v>
      </c>
      <c r="D10" s="58">
        <v>2080505</v>
      </c>
      <c r="E10" s="59" t="s">
        <v>196</v>
      </c>
      <c r="F10" s="50">
        <v>91.69</v>
      </c>
      <c r="G10" s="50">
        <v>91.69</v>
      </c>
      <c r="H10" s="46"/>
      <c r="I10" s="50">
        <v>91.69</v>
      </c>
      <c r="J10" s="46" t="s">
        <v>261</v>
      </c>
      <c r="K10" s="46"/>
      <c r="L10" s="42"/>
      <c r="M10" s="46"/>
      <c r="N10" s="46"/>
    </row>
    <row r="11" ht="22.8" customHeight="1" spans="1:14">
      <c r="A11" s="57" t="s">
        <v>168</v>
      </c>
      <c r="B11" s="57" t="s">
        <v>171</v>
      </c>
      <c r="C11" s="57" t="s">
        <v>171</v>
      </c>
      <c r="D11" s="58">
        <v>2089999</v>
      </c>
      <c r="E11" s="59" t="s">
        <v>208</v>
      </c>
      <c r="F11" s="50">
        <v>5.73</v>
      </c>
      <c r="G11" s="50">
        <v>5.73</v>
      </c>
      <c r="H11" s="46"/>
      <c r="I11" s="50">
        <v>5.73</v>
      </c>
      <c r="J11" s="46"/>
      <c r="K11" s="46"/>
      <c r="L11" s="42"/>
      <c r="M11" s="46"/>
      <c r="N11" s="46"/>
    </row>
    <row r="12" ht="22.8" customHeight="1" spans="1:14">
      <c r="A12" s="57" t="s">
        <v>173</v>
      </c>
      <c r="B12" s="57" t="s">
        <v>174</v>
      </c>
      <c r="C12" s="57" t="s">
        <v>166</v>
      </c>
      <c r="D12" s="58">
        <v>2101101</v>
      </c>
      <c r="E12" s="59" t="s">
        <v>198</v>
      </c>
      <c r="F12" s="50">
        <v>54.45</v>
      </c>
      <c r="G12" s="50">
        <v>54.45</v>
      </c>
      <c r="H12" s="46"/>
      <c r="I12" s="50">
        <v>54.45</v>
      </c>
      <c r="J12" s="46"/>
      <c r="K12" s="46"/>
      <c r="L12" s="42"/>
      <c r="M12" s="46"/>
      <c r="N12" s="46"/>
    </row>
    <row r="13" ht="22.8" customHeight="1" spans="1:14">
      <c r="A13" s="57" t="s">
        <v>176</v>
      </c>
      <c r="B13" s="57" t="s">
        <v>165</v>
      </c>
      <c r="C13" s="57" t="s">
        <v>166</v>
      </c>
      <c r="D13" s="58">
        <v>2210201</v>
      </c>
      <c r="E13" s="59" t="s">
        <v>177</v>
      </c>
      <c r="F13" s="50">
        <v>68.77</v>
      </c>
      <c r="G13" s="50">
        <v>68.77</v>
      </c>
      <c r="H13" s="46"/>
      <c r="I13" s="46"/>
      <c r="J13" s="50">
        <v>68.77</v>
      </c>
      <c r="K13" s="46"/>
      <c r="L13" s="42"/>
      <c r="M13" s="46"/>
      <c r="N13" s="4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2" workbookViewId="0">
      <selection activeCell="N13" sqref="N1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5925925925926" customWidth="1"/>
  </cols>
  <sheetData>
    <row r="1" ht="16.35" customHeight="1" spans="1:1">
      <c r="A1" s="32"/>
    </row>
    <row r="2" ht="50" customHeight="1" spans="1:22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13" t="s">
        <v>31</v>
      </c>
      <c r="V3" s="13"/>
    </row>
    <row r="4" ht="26.7" customHeight="1" spans="1:22">
      <c r="A4" s="3" t="s">
        <v>152</v>
      </c>
      <c r="B4" s="3"/>
      <c r="C4" s="3"/>
      <c r="D4" s="3" t="s">
        <v>178</v>
      </c>
      <c r="E4" s="3" t="s">
        <v>179</v>
      </c>
      <c r="F4" s="3" t="s">
        <v>199</v>
      </c>
      <c r="G4" s="3" t="s">
        <v>262</v>
      </c>
      <c r="H4" s="3"/>
      <c r="I4" s="3"/>
      <c r="J4" s="3"/>
      <c r="K4" s="3"/>
      <c r="L4" s="3" t="s">
        <v>263</v>
      </c>
      <c r="M4" s="3"/>
      <c r="N4" s="3"/>
      <c r="O4" s="3"/>
      <c r="P4" s="3"/>
      <c r="Q4" s="3"/>
      <c r="R4" s="3" t="s">
        <v>177</v>
      </c>
      <c r="S4" s="3" t="s">
        <v>264</v>
      </c>
      <c r="T4" s="3"/>
      <c r="U4" s="3"/>
      <c r="V4" s="3"/>
    </row>
    <row r="5" ht="56.05" customHeight="1" spans="1:22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265</v>
      </c>
      <c r="I5" s="3" t="s">
        <v>266</v>
      </c>
      <c r="J5" s="3" t="s">
        <v>267</v>
      </c>
      <c r="K5" s="3" t="s">
        <v>268</v>
      </c>
      <c r="L5" s="3" t="s">
        <v>134</v>
      </c>
      <c r="M5" s="3" t="s">
        <v>269</v>
      </c>
      <c r="N5" s="3" t="s">
        <v>270</v>
      </c>
      <c r="O5" s="3" t="s">
        <v>271</v>
      </c>
      <c r="P5" s="3" t="s">
        <v>272</v>
      </c>
      <c r="Q5" s="3" t="s">
        <v>273</v>
      </c>
      <c r="R5" s="3"/>
      <c r="S5" s="3" t="s">
        <v>134</v>
      </c>
      <c r="T5" s="3" t="s">
        <v>274</v>
      </c>
      <c r="U5" s="3" t="s">
        <v>275</v>
      </c>
      <c r="V5" s="3" t="s">
        <v>241</v>
      </c>
    </row>
    <row r="6" ht="22.8" customHeight="1" spans="1:22">
      <c r="A6" s="35"/>
      <c r="B6" s="35"/>
      <c r="C6" s="35"/>
      <c r="D6" s="35"/>
      <c r="E6" s="35" t="s">
        <v>134</v>
      </c>
      <c r="F6" s="60">
        <v>1176.94</v>
      </c>
      <c r="G6" s="60">
        <v>685.32</v>
      </c>
      <c r="H6" s="60">
        <v>322.25</v>
      </c>
      <c r="I6" s="60">
        <v>363.07</v>
      </c>
      <c r="J6" s="38"/>
      <c r="K6" s="38"/>
      <c r="L6" s="38">
        <v>151.87</v>
      </c>
      <c r="M6" s="38">
        <v>91.69</v>
      </c>
      <c r="N6" s="38"/>
      <c r="O6" s="38">
        <v>48.72</v>
      </c>
      <c r="P6" s="38">
        <v>5.73</v>
      </c>
      <c r="Q6" s="38">
        <v>5.73</v>
      </c>
      <c r="R6" s="38">
        <v>68.77</v>
      </c>
      <c r="S6" s="51">
        <v>270.98</v>
      </c>
      <c r="T6" s="38"/>
      <c r="U6" s="38"/>
      <c r="V6" s="51">
        <v>270.98</v>
      </c>
    </row>
    <row r="7" ht="22.8" customHeight="1" spans="1:22">
      <c r="A7" s="54"/>
      <c r="B7" s="54"/>
      <c r="C7" s="54"/>
      <c r="D7" s="55">
        <v>601</v>
      </c>
      <c r="E7" s="55" t="s">
        <v>195</v>
      </c>
      <c r="F7" s="60">
        <v>1176.94</v>
      </c>
      <c r="G7" s="60">
        <v>685.32</v>
      </c>
      <c r="H7" s="60">
        <v>322.25</v>
      </c>
      <c r="I7" s="60">
        <v>363.07</v>
      </c>
      <c r="J7" s="38"/>
      <c r="K7" s="38"/>
      <c r="L7" s="38">
        <v>151.87</v>
      </c>
      <c r="M7" s="38">
        <v>91.69</v>
      </c>
      <c r="N7" s="38"/>
      <c r="O7" s="38">
        <v>48.72</v>
      </c>
      <c r="P7" s="38">
        <v>5.73</v>
      </c>
      <c r="Q7" s="38">
        <v>5.73</v>
      </c>
      <c r="R7" s="38">
        <v>68.77</v>
      </c>
      <c r="S7" s="51">
        <v>270.98</v>
      </c>
      <c r="T7" s="38"/>
      <c r="U7" s="38"/>
      <c r="V7" s="51">
        <v>270.98</v>
      </c>
    </row>
    <row r="8" ht="22.8" customHeight="1" spans="1:22">
      <c r="A8" s="54"/>
      <c r="B8" s="54"/>
      <c r="C8" s="54"/>
      <c r="D8" s="55">
        <v>601002</v>
      </c>
      <c r="E8" s="56" t="s">
        <v>3</v>
      </c>
      <c r="F8" s="60">
        <v>1176.94</v>
      </c>
      <c r="G8" s="60">
        <v>685.32</v>
      </c>
      <c r="H8" s="60">
        <v>322.25</v>
      </c>
      <c r="I8" s="60">
        <v>363.07</v>
      </c>
      <c r="J8" s="38"/>
      <c r="K8" s="38"/>
      <c r="L8" s="38">
        <v>151.87</v>
      </c>
      <c r="M8" s="38">
        <v>91.69</v>
      </c>
      <c r="N8" s="38"/>
      <c r="O8" s="38">
        <v>48.72</v>
      </c>
      <c r="P8" s="38">
        <v>5.73</v>
      </c>
      <c r="Q8" s="38">
        <v>5.73</v>
      </c>
      <c r="R8" s="38">
        <v>68.77</v>
      </c>
      <c r="S8" s="51">
        <v>270.98</v>
      </c>
      <c r="T8" s="38"/>
      <c r="U8" s="38"/>
      <c r="V8" s="51">
        <v>270.98</v>
      </c>
    </row>
    <row r="9" ht="22.8" customHeight="1" spans="1:22">
      <c r="A9" s="57" t="s">
        <v>164</v>
      </c>
      <c r="B9" s="57" t="s">
        <v>165</v>
      </c>
      <c r="C9" s="57" t="s">
        <v>166</v>
      </c>
      <c r="D9" s="58">
        <v>2040201</v>
      </c>
      <c r="E9" s="59" t="s">
        <v>167</v>
      </c>
      <c r="F9" s="42">
        <v>956.3</v>
      </c>
      <c r="G9" s="42">
        <v>685.32</v>
      </c>
      <c r="H9" s="46">
        <v>322.25</v>
      </c>
      <c r="I9" s="46">
        <v>363.07</v>
      </c>
      <c r="J9" s="46"/>
      <c r="K9" s="46"/>
      <c r="L9" s="42"/>
      <c r="M9" s="46"/>
      <c r="N9" s="46"/>
      <c r="O9" s="38"/>
      <c r="P9" s="38"/>
      <c r="Q9" s="38"/>
      <c r="R9" s="38"/>
      <c r="S9" s="46">
        <v>270.98</v>
      </c>
      <c r="T9" s="46"/>
      <c r="U9" s="46"/>
      <c r="V9" s="46">
        <v>270.98</v>
      </c>
    </row>
    <row r="10" ht="22.8" customHeight="1" spans="1:22">
      <c r="A10" s="57" t="s">
        <v>168</v>
      </c>
      <c r="B10" s="57" t="s">
        <v>169</v>
      </c>
      <c r="C10" s="57" t="s">
        <v>169</v>
      </c>
      <c r="D10" s="58">
        <v>2080505</v>
      </c>
      <c r="E10" s="59" t="s">
        <v>196</v>
      </c>
      <c r="F10" s="50">
        <v>91.69</v>
      </c>
      <c r="G10" s="46"/>
      <c r="H10" s="46"/>
      <c r="I10" s="46"/>
      <c r="J10" s="46"/>
      <c r="K10" s="46"/>
      <c r="L10" s="46">
        <v>91.69</v>
      </c>
      <c r="M10" s="46">
        <v>91.69</v>
      </c>
      <c r="N10" s="46"/>
      <c r="O10" s="50"/>
      <c r="P10" s="50"/>
      <c r="Q10" s="50"/>
      <c r="R10" s="50"/>
      <c r="S10" s="42"/>
      <c r="T10" s="46"/>
      <c r="U10" s="46"/>
      <c r="V10" s="51"/>
    </row>
    <row r="11" ht="22.8" customHeight="1" spans="1:22">
      <c r="A11" s="57" t="s">
        <v>168</v>
      </c>
      <c r="B11" s="57" t="s">
        <v>171</v>
      </c>
      <c r="C11" s="57" t="s">
        <v>171</v>
      </c>
      <c r="D11" s="58">
        <v>2089999</v>
      </c>
      <c r="E11" s="59" t="s">
        <v>208</v>
      </c>
      <c r="F11" s="50">
        <v>5.73</v>
      </c>
      <c r="G11" s="46"/>
      <c r="H11" s="46"/>
      <c r="I11" s="46"/>
      <c r="J11" s="46"/>
      <c r="K11" s="46"/>
      <c r="L11" s="50">
        <v>5.73</v>
      </c>
      <c r="M11" s="46"/>
      <c r="N11" s="46"/>
      <c r="O11" s="50"/>
      <c r="P11" s="50"/>
      <c r="Q11" s="50">
        <v>5.73</v>
      </c>
      <c r="R11" s="50"/>
      <c r="S11" s="42"/>
      <c r="T11" s="46"/>
      <c r="U11" s="46"/>
      <c r="V11" s="51"/>
    </row>
    <row r="12" ht="22.8" customHeight="1" spans="1:22">
      <c r="A12" s="57" t="s">
        <v>173</v>
      </c>
      <c r="B12" s="57" t="s">
        <v>174</v>
      </c>
      <c r="C12" s="57" t="s">
        <v>166</v>
      </c>
      <c r="D12" s="58">
        <v>2101101</v>
      </c>
      <c r="E12" s="59" t="s">
        <v>198</v>
      </c>
      <c r="F12" s="50">
        <v>54.45</v>
      </c>
      <c r="G12" s="46"/>
      <c r="H12" s="46"/>
      <c r="I12" s="46"/>
      <c r="J12" s="46"/>
      <c r="K12" s="46"/>
      <c r="L12" s="50">
        <v>54.45</v>
      </c>
      <c r="M12" s="46"/>
      <c r="N12" s="46"/>
      <c r="O12" s="50">
        <v>48.72</v>
      </c>
      <c r="P12" s="50">
        <v>5.73</v>
      </c>
      <c r="Q12" s="50"/>
      <c r="R12" s="50"/>
      <c r="S12" s="42"/>
      <c r="T12" s="46"/>
      <c r="U12" s="46"/>
      <c r="V12" s="46"/>
    </row>
    <row r="13" ht="22.8" customHeight="1" spans="1:22">
      <c r="A13" s="57" t="s">
        <v>176</v>
      </c>
      <c r="B13" s="57" t="s">
        <v>165</v>
      </c>
      <c r="C13" s="57" t="s">
        <v>166</v>
      </c>
      <c r="D13" s="58">
        <v>2210201</v>
      </c>
      <c r="E13" s="59" t="s">
        <v>177</v>
      </c>
      <c r="F13" s="50">
        <v>68.77</v>
      </c>
      <c r="G13" s="46"/>
      <c r="H13" s="46"/>
      <c r="I13" s="46"/>
      <c r="J13" s="46"/>
      <c r="K13" s="46"/>
      <c r="L13" s="50"/>
      <c r="M13" s="46"/>
      <c r="N13" s="46"/>
      <c r="O13" s="50"/>
      <c r="P13" s="50"/>
      <c r="Q13" s="50"/>
      <c r="R13" s="50">
        <v>68.77</v>
      </c>
      <c r="S13" s="42"/>
      <c r="T13" s="46"/>
      <c r="U13" s="46"/>
      <c r="V13" s="4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L24" sqref="L24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5925925925926" customWidth="1"/>
  </cols>
  <sheetData>
    <row r="1" ht="16.35" customHeight="1" spans="1:1">
      <c r="A1" s="32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33" t="s">
        <v>276</v>
      </c>
      <c r="B3" s="33"/>
      <c r="C3" s="33"/>
      <c r="D3" s="33"/>
      <c r="E3" s="33"/>
      <c r="F3" s="33"/>
      <c r="G3" s="33"/>
      <c r="H3" s="33"/>
      <c r="I3" s="33"/>
      <c r="J3" s="13" t="s">
        <v>31</v>
      </c>
      <c r="K3" s="13"/>
    </row>
    <row r="4" ht="23.25" customHeight="1" spans="1:11">
      <c r="A4" s="3" t="s">
        <v>152</v>
      </c>
      <c r="B4" s="3"/>
      <c r="C4" s="3"/>
      <c r="D4" s="3" t="s">
        <v>178</v>
      </c>
      <c r="E4" s="3" t="s">
        <v>179</v>
      </c>
      <c r="F4" s="3" t="s">
        <v>277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</row>
    <row r="5" ht="23.25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35"/>
      <c r="B6" s="35"/>
      <c r="C6" s="35"/>
      <c r="D6" s="35"/>
      <c r="E6" s="35" t="s">
        <v>134</v>
      </c>
      <c r="F6" s="38"/>
      <c r="G6" s="38"/>
      <c r="H6" s="38"/>
      <c r="I6" s="38"/>
      <c r="J6" s="38"/>
      <c r="K6" s="38"/>
    </row>
    <row r="7" ht="22.8" customHeight="1" spans="1:11">
      <c r="A7" s="35"/>
      <c r="B7" s="35"/>
      <c r="C7" s="35"/>
      <c r="D7" s="39"/>
      <c r="E7" s="39"/>
      <c r="F7" s="38"/>
      <c r="G7" s="38"/>
      <c r="H7" s="38"/>
      <c r="I7" s="38"/>
      <c r="J7" s="38"/>
      <c r="K7" s="38"/>
    </row>
    <row r="8" ht="22.8" customHeight="1" spans="1:11">
      <c r="A8" s="35"/>
      <c r="B8" s="35"/>
      <c r="C8" s="35"/>
      <c r="D8" s="44"/>
      <c r="E8" s="44"/>
      <c r="F8" s="38"/>
      <c r="G8" s="38"/>
      <c r="H8" s="38"/>
      <c r="I8" s="38"/>
      <c r="J8" s="38"/>
      <c r="K8" s="38"/>
    </row>
    <row r="9" ht="22.8" customHeight="1" spans="1:11">
      <c r="A9" s="48"/>
      <c r="B9" s="48"/>
      <c r="C9" s="48"/>
      <c r="D9" s="41"/>
      <c r="E9" s="43"/>
      <c r="F9" s="42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K13" sqref="K13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5925925925926" customWidth="1"/>
    <col min="5" max="5" width="20.0833333333333" customWidth="1"/>
    <col min="6" max="18" width="7.69444444444444" customWidth="1"/>
    <col min="19" max="20" width="9.75925925925926" customWidth="1"/>
  </cols>
  <sheetData>
    <row r="1" ht="16.35" customHeight="1" spans="1:1">
      <c r="A1" s="32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276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s">
        <v>31</v>
      </c>
      <c r="R3" s="13"/>
    </row>
    <row r="4" ht="24.15" customHeight="1" spans="1:18">
      <c r="A4" s="3" t="s">
        <v>152</v>
      </c>
      <c r="B4" s="3"/>
      <c r="C4" s="3"/>
      <c r="D4" s="3" t="s">
        <v>178</v>
      </c>
      <c r="E4" s="3" t="s">
        <v>179</v>
      </c>
      <c r="F4" s="3" t="s">
        <v>277</v>
      </c>
      <c r="G4" s="3" t="s">
        <v>283</v>
      </c>
      <c r="H4" s="3" t="s">
        <v>284</v>
      </c>
      <c r="I4" s="3" t="s">
        <v>285</v>
      </c>
      <c r="J4" s="3" t="s">
        <v>286</v>
      </c>
      <c r="K4" s="3" t="s">
        <v>287</v>
      </c>
      <c r="L4" s="3" t="s">
        <v>288</v>
      </c>
      <c r="M4" s="3" t="s">
        <v>289</v>
      </c>
      <c r="N4" s="3" t="s">
        <v>279</v>
      </c>
      <c r="O4" s="3" t="s">
        <v>290</v>
      </c>
      <c r="P4" s="3" t="s">
        <v>291</v>
      </c>
      <c r="Q4" s="3" t="s">
        <v>280</v>
      </c>
      <c r="R4" s="3" t="s">
        <v>282</v>
      </c>
    </row>
    <row r="5" ht="21.55" customHeight="1" spans="1:18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35"/>
      <c r="B6" s="35"/>
      <c r="C6" s="35"/>
      <c r="D6" s="35"/>
      <c r="E6" s="35" t="s">
        <v>134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ht="22.8" customHeight="1" spans="1:18">
      <c r="A7" s="35"/>
      <c r="B7" s="35"/>
      <c r="C7" s="35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ht="22.8" customHeight="1" spans="1:18">
      <c r="A8" s="35"/>
      <c r="B8" s="35"/>
      <c r="C8" s="35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ht="22.8" customHeight="1" spans="1:18">
      <c r="A9" s="48"/>
      <c r="B9" s="48"/>
      <c r="C9" s="48"/>
      <c r="D9" s="41"/>
      <c r="E9" s="43"/>
      <c r="F9" s="42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50" zoomScaleNormal="150" topLeftCell="H2" workbookViewId="0">
      <selection activeCell="M14" sqref="M14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5555555555556" customWidth="1"/>
    <col min="19" max="20" width="7.18518518518519" customWidth="1"/>
    <col min="21" max="22" width="9.75925925925926" customWidth="1"/>
  </cols>
  <sheetData>
    <row r="1" ht="16.35" customHeight="1" spans="1:1">
      <c r="A1" s="32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276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31</v>
      </c>
      <c r="T3" s="13"/>
    </row>
    <row r="4" ht="28.45" customHeight="1" spans="1:20">
      <c r="A4" s="3" t="s">
        <v>152</v>
      </c>
      <c r="B4" s="3"/>
      <c r="C4" s="3"/>
      <c r="D4" s="3" t="s">
        <v>178</v>
      </c>
      <c r="E4" s="3" t="s">
        <v>179</v>
      </c>
      <c r="F4" s="3" t="s">
        <v>277</v>
      </c>
      <c r="G4" s="3" t="s">
        <v>182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185</v>
      </c>
      <c r="S4" s="3"/>
      <c r="T4" s="3"/>
    </row>
    <row r="5" ht="36.2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296</v>
      </c>
      <c r="M5" s="3" t="s">
        <v>297</v>
      </c>
      <c r="N5" s="3" t="s">
        <v>298</v>
      </c>
      <c r="O5" s="3" t="s">
        <v>299</v>
      </c>
      <c r="P5" s="3" t="s">
        <v>300</v>
      </c>
      <c r="Q5" s="3" t="s">
        <v>301</v>
      </c>
      <c r="R5" s="3" t="s">
        <v>134</v>
      </c>
      <c r="S5" s="3" t="s">
        <v>243</v>
      </c>
      <c r="T5" s="3" t="s">
        <v>260</v>
      </c>
    </row>
    <row r="6" ht="22.8" customHeight="1" spans="1:20">
      <c r="A6" s="35"/>
      <c r="B6" s="35"/>
      <c r="C6" s="35"/>
      <c r="D6" s="35"/>
      <c r="E6" s="35" t="s">
        <v>134</v>
      </c>
      <c r="F6" s="60">
        <v>340.53</v>
      </c>
      <c r="G6" s="51">
        <v>289</v>
      </c>
      <c r="H6" s="51">
        <v>119</v>
      </c>
      <c r="I6" s="51"/>
      <c r="J6" s="51"/>
      <c r="K6" s="51"/>
      <c r="L6" s="51"/>
      <c r="M6" s="51">
        <v>3</v>
      </c>
      <c r="N6" s="51"/>
      <c r="O6" s="51">
        <v>156</v>
      </c>
      <c r="P6" s="51">
        <v>11</v>
      </c>
      <c r="Q6" s="51"/>
      <c r="R6" s="51">
        <v>51.53</v>
      </c>
      <c r="S6" s="51">
        <v>51.53</v>
      </c>
      <c r="T6" s="51"/>
    </row>
    <row r="7" ht="22.8" customHeight="1" spans="1:20">
      <c r="A7" s="54"/>
      <c r="B7" s="54"/>
      <c r="C7" s="54"/>
      <c r="D7" s="55">
        <v>601</v>
      </c>
      <c r="E7" s="55" t="s">
        <v>195</v>
      </c>
      <c r="F7" s="60">
        <v>340.53</v>
      </c>
      <c r="G7" s="51">
        <v>289</v>
      </c>
      <c r="H7" s="51">
        <v>119</v>
      </c>
      <c r="I7" s="51"/>
      <c r="J7" s="51"/>
      <c r="K7" s="51"/>
      <c r="L7" s="51"/>
      <c r="M7" s="51">
        <v>3</v>
      </c>
      <c r="N7" s="51"/>
      <c r="O7" s="51">
        <v>156</v>
      </c>
      <c r="P7" s="51">
        <v>11</v>
      </c>
      <c r="Q7" s="51"/>
      <c r="R7" s="51">
        <v>51.53</v>
      </c>
      <c r="S7" s="51">
        <v>51.53</v>
      </c>
      <c r="T7" s="51"/>
    </row>
    <row r="8" ht="22.8" customHeight="1" spans="1:20">
      <c r="A8" s="54"/>
      <c r="B8" s="54"/>
      <c r="C8" s="54"/>
      <c r="D8" s="55">
        <v>601002</v>
      </c>
      <c r="E8" s="56" t="s">
        <v>3</v>
      </c>
      <c r="F8" s="60">
        <v>340.53</v>
      </c>
      <c r="G8" s="51">
        <v>289</v>
      </c>
      <c r="H8" s="51">
        <v>119</v>
      </c>
      <c r="I8" s="51"/>
      <c r="J8" s="51"/>
      <c r="K8" s="51"/>
      <c r="L8" s="51"/>
      <c r="M8" s="51">
        <v>3</v>
      </c>
      <c r="N8" s="51"/>
      <c r="O8" s="51">
        <v>156</v>
      </c>
      <c r="P8" s="51">
        <v>11</v>
      </c>
      <c r="Q8" s="51"/>
      <c r="R8" s="51">
        <v>51.53</v>
      </c>
      <c r="S8" s="51">
        <v>51.53</v>
      </c>
      <c r="T8" s="51"/>
    </row>
    <row r="9" ht="22.8" customHeight="1" spans="1:20">
      <c r="A9" s="57" t="s">
        <v>164</v>
      </c>
      <c r="B9" s="57" t="s">
        <v>165</v>
      </c>
      <c r="C9" s="57" t="s">
        <v>166</v>
      </c>
      <c r="D9" s="58">
        <v>601002</v>
      </c>
      <c r="E9" s="59" t="s">
        <v>167</v>
      </c>
      <c r="F9" s="42">
        <v>340.53</v>
      </c>
      <c r="G9" s="46">
        <v>289</v>
      </c>
      <c r="H9" s="46">
        <v>119</v>
      </c>
      <c r="I9" s="46"/>
      <c r="J9" s="46"/>
      <c r="K9" s="46"/>
      <c r="L9" s="46"/>
      <c r="M9" s="46">
        <v>3</v>
      </c>
      <c r="N9" s="46"/>
      <c r="O9" s="46">
        <v>156</v>
      </c>
      <c r="P9" s="46">
        <v>11</v>
      </c>
      <c r="Q9" s="46"/>
      <c r="R9" s="46">
        <v>51.53</v>
      </c>
      <c r="S9" s="46">
        <v>51.53</v>
      </c>
      <c r="T9" s="4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70" zoomScaleNormal="70" topLeftCell="F1" workbookViewId="0">
      <selection activeCell="AD11" sqref="AD1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8518518518519" customWidth="1"/>
    <col min="34" max="35" width="9.75925925925926" customWidth="1"/>
  </cols>
  <sheetData>
    <row r="1" ht="16.35" customHeight="1" spans="1:1">
      <c r="A1" s="32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276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s">
        <v>31</v>
      </c>
      <c r="AG3" s="13"/>
    </row>
    <row r="4" ht="25" customHeight="1" spans="1:33">
      <c r="A4" s="3" t="s">
        <v>152</v>
      </c>
      <c r="B4" s="3"/>
      <c r="C4" s="3"/>
      <c r="D4" s="3" t="s">
        <v>178</v>
      </c>
      <c r="E4" s="3" t="s">
        <v>179</v>
      </c>
      <c r="F4" s="3" t="s">
        <v>302</v>
      </c>
      <c r="G4" s="3" t="s">
        <v>303</v>
      </c>
      <c r="H4" s="3" t="s">
        <v>248</v>
      </c>
      <c r="I4" s="3" t="s">
        <v>304</v>
      </c>
      <c r="J4" s="3" t="s">
        <v>305</v>
      </c>
      <c r="K4" s="3" t="s">
        <v>249</v>
      </c>
      <c r="L4" s="3" t="s">
        <v>250</v>
      </c>
      <c r="M4" s="3" t="s">
        <v>306</v>
      </c>
      <c r="N4" s="3" t="s">
        <v>307</v>
      </c>
      <c r="O4" s="3" t="s">
        <v>308</v>
      </c>
      <c r="P4" s="3" t="s">
        <v>251</v>
      </c>
      <c r="Q4" s="3" t="s">
        <v>298</v>
      </c>
      <c r="R4" s="3" t="s">
        <v>300</v>
      </c>
      <c r="S4" s="3" t="s">
        <v>309</v>
      </c>
      <c r="T4" s="3" t="s">
        <v>293</v>
      </c>
      <c r="U4" s="3" t="s">
        <v>294</v>
      </c>
      <c r="V4" s="3" t="s">
        <v>297</v>
      </c>
      <c r="W4" s="3" t="s">
        <v>310</v>
      </c>
      <c r="X4" s="3" t="s">
        <v>311</v>
      </c>
      <c r="Y4" s="3" t="s">
        <v>312</v>
      </c>
      <c r="Z4" s="3" t="s">
        <v>313</v>
      </c>
      <c r="AA4" s="3" t="s">
        <v>296</v>
      </c>
      <c r="AB4" s="3" t="s">
        <v>314</v>
      </c>
      <c r="AC4" s="3" t="s">
        <v>315</v>
      </c>
      <c r="AD4" s="3" t="s">
        <v>299</v>
      </c>
      <c r="AE4" s="3" t="s">
        <v>316</v>
      </c>
      <c r="AF4" s="3" t="s">
        <v>317</v>
      </c>
      <c r="AG4" s="3" t="s">
        <v>301</v>
      </c>
    </row>
    <row r="5" ht="21.55" customHeight="1" spans="1:33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37"/>
      <c r="B6" s="52"/>
      <c r="C6" s="52"/>
      <c r="D6" s="43"/>
      <c r="E6" s="43" t="s">
        <v>134</v>
      </c>
      <c r="F6" s="22">
        <v>340.53</v>
      </c>
      <c r="G6" s="53">
        <v>63</v>
      </c>
      <c r="H6" s="51">
        <v>8</v>
      </c>
      <c r="I6" s="51"/>
      <c r="J6" s="51"/>
      <c r="K6" s="51">
        <v>15</v>
      </c>
      <c r="L6" s="51">
        <v>23</v>
      </c>
      <c r="M6" s="51"/>
      <c r="N6" s="51"/>
      <c r="O6" s="51"/>
      <c r="P6" s="51">
        <v>10</v>
      </c>
      <c r="Q6" s="51"/>
      <c r="R6" s="51">
        <v>11</v>
      </c>
      <c r="S6" s="51"/>
      <c r="T6" s="51"/>
      <c r="U6" s="51"/>
      <c r="V6" s="51">
        <v>3</v>
      </c>
      <c r="W6" s="51"/>
      <c r="X6" s="51"/>
      <c r="Y6" s="51"/>
      <c r="Z6" s="51"/>
      <c r="AA6" s="51"/>
      <c r="AB6" s="51"/>
      <c r="AC6" s="51"/>
      <c r="AD6" s="51">
        <v>156</v>
      </c>
      <c r="AE6" s="51">
        <v>51.53</v>
      </c>
      <c r="AF6" s="51"/>
      <c r="AG6" s="51"/>
    </row>
    <row r="7" ht="22.8" customHeight="1" spans="1:33">
      <c r="A7" s="54"/>
      <c r="B7" s="54"/>
      <c r="C7" s="54"/>
      <c r="D7" s="55">
        <v>601</v>
      </c>
      <c r="E7" s="55" t="s">
        <v>195</v>
      </c>
      <c r="F7" s="22">
        <v>340.53</v>
      </c>
      <c r="G7" s="53">
        <v>63</v>
      </c>
      <c r="H7" s="51">
        <v>8</v>
      </c>
      <c r="I7" s="51"/>
      <c r="J7" s="51"/>
      <c r="K7" s="51">
        <v>15</v>
      </c>
      <c r="L7" s="51">
        <v>23</v>
      </c>
      <c r="M7" s="51"/>
      <c r="N7" s="51"/>
      <c r="O7" s="51"/>
      <c r="P7" s="51">
        <v>10</v>
      </c>
      <c r="Q7" s="51"/>
      <c r="R7" s="51">
        <v>11</v>
      </c>
      <c r="S7" s="51"/>
      <c r="T7" s="51"/>
      <c r="U7" s="51"/>
      <c r="V7" s="51">
        <v>3</v>
      </c>
      <c r="W7" s="51"/>
      <c r="X7" s="51"/>
      <c r="Y7" s="51"/>
      <c r="Z7" s="51"/>
      <c r="AA7" s="51"/>
      <c r="AB7" s="51"/>
      <c r="AC7" s="51"/>
      <c r="AD7" s="51">
        <v>156</v>
      </c>
      <c r="AE7" s="51">
        <v>51.53</v>
      </c>
      <c r="AF7" s="51"/>
      <c r="AG7" s="51"/>
    </row>
    <row r="8" ht="22.8" customHeight="1" spans="1:33">
      <c r="A8" s="54"/>
      <c r="B8" s="54"/>
      <c r="C8" s="54"/>
      <c r="D8" s="55">
        <v>601002</v>
      </c>
      <c r="E8" s="56" t="s">
        <v>3</v>
      </c>
      <c r="F8" s="22">
        <v>340.53</v>
      </c>
      <c r="G8" s="51">
        <v>63</v>
      </c>
      <c r="H8" s="51">
        <v>8</v>
      </c>
      <c r="I8" s="51"/>
      <c r="J8" s="51"/>
      <c r="K8" s="51">
        <v>15</v>
      </c>
      <c r="L8" s="51">
        <v>23</v>
      </c>
      <c r="M8" s="51"/>
      <c r="N8" s="51"/>
      <c r="O8" s="51"/>
      <c r="P8" s="51">
        <v>10</v>
      </c>
      <c r="Q8" s="51"/>
      <c r="R8" s="51">
        <v>11</v>
      </c>
      <c r="S8" s="51"/>
      <c r="T8" s="51"/>
      <c r="U8" s="51"/>
      <c r="V8" s="51">
        <v>3</v>
      </c>
      <c r="W8" s="51"/>
      <c r="X8" s="51"/>
      <c r="Y8" s="51"/>
      <c r="Z8" s="51"/>
      <c r="AA8" s="51"/>
      <c r="AB8" s="51"/>
      <c r="AC8" s="51"/>
      <c r="AD8" s="51">
        <v>156</v>
      </c>
      <c r="AE8" s="51">
        <v>51.53</v>
      </c>
      <c r="AF8" s="51"/>
      <c r="AG8" s="51"/>
    </row>
    <row r="9" ht="22.8" customHeight="1" spans="1:33">
      <c r="A9" s="57" t="s">
        <v>164</v>
      </c>
      <c r="B9" s="57" t="s">
        <v>165</v>
      </c>
      <c r="C9" s="57" t="s">
        <v>166</v>
      </c>
      <c r="D9" s="58">
        <v>601002</v>
      </c>
      <c r="E9" s="59" t="s">
        <v>167</v>
      </c>
      <c r="F9" s="5">
        <v>340.53</v>
      </c>
      <c r="G9" s="46">
        <v>63</v>
      </c>
      <c r="H9" s="46">
        <v>8</v>
      </c>
      <c r="I9" s="46"/>
      <c r="J9" s="46"/>
      <c r="K9" s="46">
        <v>15</v>
      </c>
      <c r="L9" s="46">
        <v>23</v>
      </c>
      <c r="M9" s="46"/>
      <c r="N9" s="46"/>
      <c r="O9" s="46"/>
      <c r="P9" s="46">
        <v>10</v>
      </c>
      <c r="Q9" s="46"/>
      <c r="R9" s="46">
        <v>11</v>
      </c>
      <c r="S9" s="46"/>
      <c r="T9" s="46"/>
      <c r="U9" s="46"/>
      <c r="V9" s="46">
        <v>3</v>
      </c>
      <c r="W9" s="46"/>
      <c r="X9" s="46"/>
      <c r="Y9" s="46"/>
      <c r="Z9" s="46"/>
      <c r="AA9" s="46"/>
      <c r="AB9" s="46"/>
      <c r="AC9" s="46"/>
      <c r="AD9" s="46">
        <v>156</v>
      </c>
      <c r="AE9" s="46">
        <v>51.53</v>
      </c>
      <c r="AF9" s="46"/>
      <c r="AG9" s="4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topLeftCell="B7" workbookViewId="0">
      <selection activeCell="G24" sqref="G24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5925925925926" customWidth="1"/>
  </cols>
  <sheetData>
    <row r="1" ht="16.35" customHeight="1" spans="1:1">
      <c r="A1" s="32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276</v>
      </c>
      <c r="B3" s="2"/>
      <c r="C3" s="2"/>
      <c r="D3" s="2"/>
      <c r="E3" s="2"/>
      <c r="F3" s="2"/>
      <c r="G3" s="13" t="s">
        <v>31</v>
      </c>
      <c r="H3" s="13"/>
    </row>
    <row r="4" ht="23.25" customHeight="1" spans="1:8">
      <c r="A4" s="3" t="s">
        <v>318</v>
      </c>
      <c r="B4" s="3" t="s">
        <v>319</v>
      </c>
      <c r="C4" s="3" t="s">
        <v>320</v>
      </c>
      <c r="D4" s="3" t="s">
        <v>321</v>
      </c>
      <c r="E4" s="3" t="s">
        <v>322</v>
      </c>
      <c r="F4" s="3"/>
      <c r="G4" s="3"/>
      <c r="H4" s="3" t="s">
        <v>323</v>
      </c>
    </row>
    <row r="5" ht="25.85" customHeight="1" spans="1:8">
      <c r="A5" s="3"/>
      <c r="B5" s="3"/>
      <c r="C5" s="3"/>
      <c r="D5" s="3"/>
      <c r="E5" s="3" t="s">
        <v>136</v>
      </c>
      <c r="F5" s="3" t="s">
        <v>324</v>
      </c>
      <c r="G5" s="3" t="s">
        <v>325</v>
      </c>
      <c r="H5" s="3"/>
    </row>
    <row r="6" ht="22.8" customHeight="1" spans="1:8">
      <c r="A6" s="35"/>
      <c r="B6" s="35" t="s">
        <v>134</v>
      </c>
      <c r="C6" s="38">
        <v>159</v>
      </c>
      <c r="D6" s="38"/>
      <c r="E6" s="51">
        <v>156</v>
      </c>
      <c r="F6" s="38">
        <v>0</v>
      </c>
      <c r="G6" s="51">
        <v>156</v>
      </c>
      <c r="H6" s="38">
        <v>3</v>
      </c>
    </row>
    <row r="7" ht="22.8" customHeight="1" spans="1:8">
      <c r="A7" s="39">
        <v>601</v>
      </c>
      <c r="B7" s="39" t="s">
        <v>163</v>
      </c>
      <c r="C7" s="38">
        <v>159</v>
      </c>
      <c r="D7" s="38"/>
      <c r="E7" s="51">
        <v>156</v>
      </c>
      <c r="F7" s="38">
        <v>0</v>
      </c>
      <c r="G7" s="51">
        <v>156</v>
      </c>
      <c r="H7" s="38">
        <v>3</v>
      </c>
    </row>
    <row r="8" ht="22.8" customHeight="1" spans="1:8">
      <c r="A8" s="41">
        <v>601002</v>
      </c>
      <c r="B8" s="41" t="s">
        <v>3</v>
      </c>
      <c r="C8" s="42">
        <v>159</v>
      </c>
      <c r="D8" s="46"/>
      <c r="E8" s="46">
        <v>156</v>
      </c>
      <c r="F8" s="46">
        <v>0</v>
      </c>
      <c r="G8" s="46">
        <v>156</v>
      </c>
      <c r="H8" s="46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workbookViewId="0">
      <selection activeCell="H12" sqref="H1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5925925925926" customWidth="1"/>
  </cols>
  <sheetData>
    <row r="1" ht="16.35" customHeight="1" spans="1:1">
      <c r="A1" s="32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276</v>
      </c>
      <c r="B3" s="2"/>
      <c r="C3" s="2"/>
      <c r="D3" s="2"/>
      <c r="E3" s="2"/>
      <c r="F3" s="2"/>
      <c r="G3" s="13" t="s">
        <v>31</v>
      </c>
      <c r="H3" s="13"/>
    </row>
    <row r="4" ht="23.25" customHeight="1" spans="1:8">
      <c r="A4" s="3" t="s">
        <v>153</v>
      </c>
      <c r="B4" s="3" t="s">
        <v>154</v>
      </c>
      <c r="C4" s="3" t="s">
        <v>134</v>
      </c>
      <c r="D4" s="3" t="s">
        <v>326</v>
      </c>
      <c r="E4" s="3"/>
      <c r="F4" s="3"/>
      <c r="G4" s="3"/>
      <c r="H4" s="3" t="s">
        <v>156</v>
      </c>
    </row>
    <row r="5" ht="19.8" customHeight="1" spans="1:8">
      <c r="A5" s="3"/>
      <c r="B5" s="3"/>
      <c r="C5" s="3"/>
      <c r="D5" s="3" t="s">
        <v>136</v>
      </c>
      <c r="E5" s="3" t="s">
        <v>220</v>
      </c>
      <c r="F5" s="3"/>
      <c r="G5" s="3" t="s">
        <v>221</v>
      </c>
      <c r="H5" s="3"/>
    </row>
    <row r="6" ht="27.6" customHeight="1" spans="1:8">
      <c r="A6" s="3"/>
      <c r="B6" s="3"/>
      <c r="C6" s="3"/>
      <c r="D6" s="3"/>
      <c r="E6" s="3" t="s">
        <v>200</v>
      </c>
      <c r="F6" s="3" t="s">
        <v>189</v>
      </c>
      <c r="G6" s="3"/>
      <c r="H6" s="3"/>
    </row>
    <row r="7" ht="22.8" customHeight="1" spans="1:8">
      <c r="A7" s="35"/>
      <c r="B7" s="37" t="s">
        <v>134</v>
      </c>
      <c r="C7" s="38"/>
      <c r="D7" s="38"/>
      <c r="E7" s="38"/>
      <c r="F7" s="38"/>
      <c r="G7" s="38"/>
      <c r="H7" s="38"/>
    </row>
    <row r="8" ht="22.8" customHeight="1" spans="1:8">
      <c r="A8" s="39"/>
      <c r="B8" s="39"/>
      <c r="C8" s="38"/>
      <c r="D8" s="38"/>
      <c r="E8" s="38"/>
      <c r="F8" s="38"/>
      <c r="G8" s="38"/>
      <c r="H8" s="38"/>
    </row>
    <row r="9" ht="22.8" customHeight="1" spans="1:8">
      <c r="A9" s="44"/>
      <c r="B9" s="44"/>
      <c r="C9" s="38"/>
      <c r="D9" s="38"/>
      <c r="E9" s="38"/>
      <c r="F9" s="38"/>
      <c r="G9" s="38"/>
      <c r="H9" s="38"/>
    </row>
    <row r="10" ht="22.8" customHeight="1" spans="1:8">
      <c r="A10" s="44"/>
      <c r="B10" s="44"/>
      <c r="C10" s="38"/>
      <c r="D10" s="38"/>
      <c r="E10" s="38"/>
      <c r="F10" s="38"/>
      <c r="G10" s="38"/>
      <c r="H10" s="38"/>
    </row>
    <row r="11" ht="22.8" customHeight="1" spans="1:8">
      <c r="A11" s="44"/>
      <c r="B11" s="44"/>
      <c r="C11" s="38"/>
      <c r="D11" s="38"/>
      <c r="E11" s="38"/>
      <c r="F11" s="38"/>
      <c r="G11" s="38"/>
      <c r="H11" s="38"/>
    </row>
    <row r="12" ht="22.8" customHeight="1" spans="1:8">
      <c r="A12" s="41"/>
      <c r="B12" s="41"/>
      <c r="C12" s="42"/>
      <c r="D12" s="42"/>
      <c r="E12" s="46"/>
      <c r="F12" s="46"/>
      <c r="G12" s="46"/>
      <c r="H12" s="46"/>
    </row>
    <row r="13" spans="1:8">
      <c r="A13" s="45" t="s">
        <v>327</v>
      </c>
      <c r="B13" s="45"/>
      <c r="C13" s="45"/>
      <c r="D13" s="45"/>
      <c r="E13" s="45"/>
      <c r="F13" s="45"/>
      <c r="G13" s="45"/>
      <c r="H13" s="45"/>
    </row>
  </sheetData>
  <mergeCells count="12">
    <mergeCell ref="A2:H2"/>
    <mergeCell ref="A3:F3"/>
    <mergeCell ref="G3:H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50" zoomScaleNormal="150" workbookViewId="0">
      <selection activeCell="A10" sqref="A10:T10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5740740740741" customWidth="1"/>
    <col min="5" max="5" width="16.4166666666667" customWidth="1"/>
    <col min="6" max="6" width="11.8055555555556" customWidth="1"/>
    <col min="7" max="20" width="7.18518518518519" customWidth="1"/>
    <col min="21" max="22" width="9.75925925925926" customWidth="1"/>
  </cols>
  <sheetData>
    <row r="1" ht="16.35" customHeight="1" spans="1:1">
      <c r="A1" s="32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276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31</v>
      </c>
      <c r="T3" s="13"/>
    </row>
    <row r="4" ht="27.6" customHeight="1" spans="1:20">
      <c r="A4" s="3" t="s">
        <v>152</v>
      </c>
      <c r="B4" s="3"/>
      <c r="C4" s="3"/>
      <c r="D4" s="3" t="s">
        <v>178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3" t="s">
        <v>187</v>
      </c>
      <c r="N4" s="3" t="s">
        <v>188</v>
      </c>
      <c r="O4" s="3" t="s">
        <v>189</v>
      </c>
      <c r="P4" s="3" t="s">
        <v>190</v>
      </c>
      <c r="Q4" s="3" t="s">
        <v>191</v>
      </c>
      <c r="R4" s="3" t="s">
        <v>192</v>
      </c>
      <c r="S4" s="3" t="s">
        <v>193</v>
      </c>
      <c r="T4" s="3" t="s">
        <v>194</v>
      </c>
    </row>
    <row r="5" ht="19.8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35"/>
      <c r="B6" s="35"/>
      <c r="C6" s="35"/>
      <c r="D6" s="35"/>
      <c r="E6" s="35" t="s">
        <v>134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35"/>
      <c r="B7" s="35"/>
      <c r="C7" s="35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47"/>
      <c r="B8" s="47"/>
      <c r="C8" s="47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48"/>
      <c r="B9" s="48"/>
      <c r="C9" s="48"/>
      <c r="D9" s="41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>
      <c r="A10" s="45" t="s">
        <v>327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22">
    <mergeCell ref="A2:Q2"/>
    <mergeCell ref="A3:R3"/>
    <mergeCell ref="S3:T3"/>
    <mergeCell ref="A4:C4"/>
    <mergeCell ref="A10:T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19" activePane="bottomRight" state="frozen"/>
      <selection/>
      <selection pane="topRight"/>
      <selection pane="bottomLeft"/>
      <selection pane="bottomRight" activeCell="B27" sqref="B27"/>
    </sheetView>
  </sheetViews>
  <sheetFormatPr defaultColWidth="10" defaultRowHeight="14.4" outlineLevelCol="3"/>
  <cols>
    <col min="1" max="1" width="6.37037037037037" style="86" customWidth="1"/>
    <col min="2" max="2" width="9.90740740740741" style="86" customWidth="1"/>
    <col min="3" max="3" width="52.3796296296296" style="86" customWidth="1"/>
    <col min="4" max="4" width="53.75" style="86" customWidth="1"/>
    <col min="5" max="16384" width="10" style="86"/>
  </cols>
  <sheetData>
    <row r="1" ht="32.75" customHeight="1" spans="1:3">
      <c r="A1" s="17"/>
      <c r="B1" s="18" t="s">
        <v>4</v>
      </c>
      <c r="C1" s="18"/>
    </row>
    <row r="2" ht="25" customHeight="1" spans="2:3">
      <c r="B2" s="18"/>
      <c r="C2" s="18"/>
    </row>
    <row r="3" ht="31.05" customHeight="1" spans="2:3">
      <c r="B3" s="87" t="s">
        <v>5</v>
      </c>
      <c r="C3" s="87"/>
    </row>
    <row r="4" ht="32.55" customHeight="1" spans="2:4">
      <c r="B4" s="88">
        <v>1</v>
      </c>
      <c r="C4" s="89" t="s">
        <v>6</v>
      </c>
      <c r="D4" s="90"/>
    </row>
    <row r="5" ht="32.55" customHeight="1" spans="2:4">
      <c r="B5" s="88">
        <v>2</v>
      </c>
      <c r="C5" s="89" t="s">
        <v>7</v>
      </c>
      <c r="D5" s="90"/>
    </row>
    <row r="6" ht="32.55" customHeight="1" spans="2:4">
      <c r="B6" s="88">
        <v>3</v>
      </c>
      <c r="C6" s="89" t="s">
        <v>8</v>
      </c>
      <c r="D6" s="90"/>
    </row>
    <row r="7" ht="32.55" customHeight="1" spans="2:4">
      <c r="B7" s="88">
        <v>4</v>
      </c>
      <c r="C7" s="89" t="s">
        <v>9</v>
      </c>
      <c r="D7" s="90"/>
    </row>
    <row r="8" ht="32.55" customHeight="1" spans="2:4">
      <c r="B8" s="88">
        <v>5</v>
      </c>
      <c r="C8" s="89" t="s">
        <v>10</v>
      </c>
      <c r="D8" s="90"/>
    </row>
    <row r="9" ht="32.55" customHeight="1" spans="2:4">
      <c r="B9" s="88">
        <v>6</v>
      </c>
      <c r="C9" s="89" t="s">
        <v>11</v>
      </c>
      <c r="D9" s="90"/>
    </row>
    <row r="10" ht="32.55" customHeight="1" spans="2:4">
      <c r="B10" s="88">
        <v>7</v>
      </c>
      <c r="C10" s="89" t="s">
        <v>12</v>
      </c>
      <c r="D10" s="90"/>
    </row>
    <row r="11" ht="32.55" customHeight="1" spans="2:4">
      <c r="B11" s="88">
        <v>8</v>
      </c>
      <c r="C11" s="89" t="s">
        <v>13</v>
      </c>
      <c r="D11" s="90"/>
    </row>
    <row r="12" ht="32.55" customHeight="1" spans="2:4">
      <c r="B12" s="88">
        <v>9</v>
      </c>
      <c r="C12" s="89" t="s">
        <v>14</v>
      </c>
      <c r="D12" s="90"/>
    </row>
    <row r="13" ht="32.55" customHeight="1" spans="2:4">
      <c r="B13" s="88">
        <v>10</v>
      </c>
      <c r="C13" s="89" t="s">
        <v>15</v>
      </c>
      <c r="D13" s="90"/>
    </row>
    <row r="14" ht="32.55" customHeight="1" spans="2:4">
      <c r="B14" s="88">
        <v>11</v>
      </c>
      <c r="C14" s="89" t="s">
        <v>16</v>
      </c>
      <c r="D14" s="90"/>
    </row>
    <row r="15" ht="32.55" customHeight="1" spans="2:4">
      <c r="B15" s="88">
        <v>12</v>
      </c>
      <c r="C15" s="89" t="s">
        <v>17</v>
      </c>
      <c r="D15" s="90"/>
    </row>
    <row r="16" ht="32.55" customHeight="1" spans="2:4">
      <c r="B16" s="88">
        <v>13</v>
      </c>
      <c r="C16" s="89" t="s">
        <v>18</v>
      </c>
      <c r="D16" s="90"/>
    </row>
    <row r="17" ht="32.55" customHeight="1" spans="2:3">
      <c r="B17" s="88">
        <v>14</v>
      </c>
      <c r="C17" s="89" t="s">
        <v>19</v>
      </c>
    </row>
    <row r="18" ht="32.55" customHeight="1" spans="2:3">
      <c r="B18" s="88">
        <v>15</v>
      </c>
      <c r="C18" s="89" t="s">
        <v>20</v>
      </c>
    </row>
    <row r="19" ht="32.55" customHeight="1" spans="2:3">
      <c r="B19" s="88">
        <v>16</v>
      </c>
      <c r="C19" s="89" t="s">
        <v>21</v>
      </c>
    </row>
    <row r="20" ht="32.55" customHeight="1" spans="2:3">
      <c r="B20" s="88">
        <v>17</v>
      </c>
      <c r="C20" s="89" t="s">
        <v>22</v>
      </c>
    </row>
    <row r="21" ht="32.55" customHeight="1" spans="2:3">
      <c r="B21" s="88">
        <v>18</v>
      </c>
      <c r="C21" s="89" t="s">
        <v>23</v>
      </c>
    </row>
    <row r="22" ht="32.55" customHeight="1" spans="2:3">
      <c r="B22" s="88">
        <v>19</v>
      </c>
      <c r="C22" s="89" t="s">
        <v>24</v>
      </c>
    </row>
    <row r="23" ht="32.55" customHeight="1" spans="2:3">
      <c r="B23" s="88">
        <v>20</v>
      </c>
      <c r="C23" s="89" t="s">
        <v>25</v>
      </c>
    </row>
    <row r="24" ht="32.55" customHeight="1" spans="2:3">
      <c r="B24" s="88">
        <v>21</v>
      </c>
      <c r="C24" s="89" t="s">
        <v>26</v>
      </c>
    </row>
    <row r="25" ht="32.55" customHeight="1" spans="2:3">
      <c r="B25" s="88">
        <v>22</v>
      </c>
      <c r="C25" s="89" t="s">
        <v>27</v>
      </c>
    </row>
    <row r="26" ht="32.55" customHeight="1" spans="2:3">
      <c r="B26" s="88">
        <v>23</v>
      </c>
      <c r="C26" s="91" t="s">
        <v>28</v>
      </c>
    </row>
    <row r="27" ht="30" customHeight="1" spans="2:2">
      <c r="B27" s="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Q9" sqref="Q9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2" width="9.75925925925926" customWidth="1"/>
  </cols>
  <sheetData>
    <row r="1" ht="16.35" customHeight="1" spans="1:1">
      <c r="A1" s="32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276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3" t="s">
        <v>31</v>
      </c>
      <c r="Q3" s="13"/>
      <c r="R3" s="13"/>
      <c r="S3" s="13"/>
      <c r="T3" s="13"/>
    </row>
    <row r="4" ht="29.3" customHeight="1" spans="1:20">
      <c r="A4" s="3" t="s">
        <v>152</v>
      </c>
      <c r="B4" s="3"/>
      <c r="C4" s="3"/>
      <c r="D4" s="3" t="s">
        <v>178</v>
      </c>
      <c r="E4" s="3" t="s">
        <v>179</v>
      </c>
      <c r="F4" s="3" t="s">
        <v>199</v>
      </c>
      <c r="G4" s="3" t="s">
        <v>155</v>
      </c>
      <c r="H4" s="3"/>
      <c r="I4" s="3"/>
      <c r="J4" s="3"/>
      <c r="K4" s="3" t="s">
        <v>156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160</v>
      </c>
      <c r="B5" s="3" t="s">
        <v>161</v>
      </c>
      <c r="C5" s="3" t="s">
        <v>162</v>
      </c>
      <c r="D5" s="3"/>
      <c r="E5" s="3"/>
      <c r="F5" s="3"/>
      <c r="G5" s="3" t="s">
        <v>134</v>
      </c>
      <c r="H5" s="3" t="s">
        <v>200</v>
      </c>
      <c r="I5" s="3" t="s">
        <v>201</v>
      </c>
      <c r="J5" s="3" t="s">
        <v>189</v>
      </c>
      <c r="K5" s="3" t="s">
        <v>134</v>
      </c>
      <c r="L5" s="3" t="s">
        <v>203</v>
      </c>
      <c r="M5" s="3" t="s">
        <v>204</v>
      </c>
      <c r="N5" s="3" t="s">
        <v>191</v>
      </c>
      <c r="O5" s="3" t="s">
        <v>205</v>
      </c>
      <c r="P5" s="3" t="s">
        <v>206</v>
      </c>
      <c r="Q5" s="3" t="s">
        <v>207</v>
      </c>
      <c r="R5" s="3" t="s">
        <v>187</v>
      </c>
      <c r="S5" s="3" t="s">
        <v>190</v>
      </c>
      <c r="T5" s="3" t="s">
        <v>194</v>
      </c>
    </row>
    <row r="6" ht="22.8" customHeight="1" spans="1:20">
      <c r="A6" s="35"/>
      <c r="B6" s="35"/>
      <c r="C6" s="35"/>
      <c r="D6" s="35"/>
      <c r="E6" s="35" t="s">
        <v>134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35"/>
      <c r="B7" s="35"/>
      <c r="C7" s="35"/>
      <c r="D7" s="39"/>
      <c r="E7" s="39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47"/>
      <c r="B8" s="47"/>
      <c r="C8" s="47"/>
      <c r="D8" s="44"/>
      <c r="E8" s="44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22.8" customHeight="1" spans="1:20">
      <c r="A9" s="48"/>
      <c r="B9" s="48"/>
      <c r="C9" s="48"/>
      <c r="D9" s="41"/>
      <c r="E9" s="49"/>
      <c r="F9" s="46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0">
      <c r="A10" s="45" t="s">
        <v>327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10">
    <mergeCell ref="A2:T2"/>
    <mergeCell ref="A3:O3"/>
    <mergeCell ref="P3:T3"/>
    <mergeCell ref="A4:C4"/>
    <mergeCell ref="G4:J4"/>
    <mergeCell ref="K4:T4"/>
    <mergeCell ref="A10:T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G9" sqref="G9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481481481481" customWidth="1"/>
    <col min="9" max="9" width="9.75925925925926" customWidth="1"/>
  </cols>
  <sheetData>
    <row r="1" ht="16.35" customHeight="1" spans="1:1">
      <c r="A1" s="32"/>
    </row>
    <row r="2" ht="38.8" customHeight="1" spans="1:8">
      <c r="A2" s="1" t="s">
        <v>328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276</v>
      </c>
      <c r="B3" s="2"/>
      <c r="C3" s="2"/>
      <c r="D3" s="2"/>
      <c r="E3" s="2"/>
      <c r="F3" s="2"/>
      <c r="G3" s="2"/>
      <c r="H3" s="13" t="s">
        <v>31</v>
      </c>
    </row>
    <row r="4" ht="19.8" customHeight="1" spans="1:8">
      <c r="A4" s="3" t="s">
        <v>153</v>
      </c>
      <c r="B4" s="3" t="s">
        <v>154</v>
      </c>
      <c r="C4" s="3" t="s">
        <v>134</v>
      </c>
      <c r="D4" s="3" t="s">
        <v>329</v>
      </c>
      <c r="E4" s="3"/>
      <c r="F4" s="3"/>
      <c r="G4" s="3"/>
      <c r="H4" s="3" t="s">
        <v>156</v>
      </c>
    </row>
    <row r="5" ht="23.25" customHeight="1" spans="1:8">
      <c r="A5" s="3"/>
      <c r="B5" s="3"/>
      <c r="C5" s="3"/>
      <c r="D5" s="3" t="s">
        <v>136</v>
      </c>
      <c r="E5" s="3" t="s">
        <v>220</v>
      </c>
      <c r="F5" s="3"/>
      <c r="G5" s="3" t="s">
        <v>221</v>
      </c>
      <c r="H5" s="3"/>
    </row>
    <row r="6" ht="23.25" customHeight="1" spans="1:8">
      <c r="A6" s="3"/>
      <c r="B6" s="3"/>
      <c r="C6" s="3"/>
      <c r="D6" s="3"/>
      <c r="E6" s="3" t="s">
        <v>200</v>
      </c>
      <c r="F6" s="3" t="s">
        <v>189</v>
      </c>
      <c r="G6" s="3"/>
      <c r="H6" s="3"/>
    </row>
    <row r="7" ht="22.8" customHeight="1" spans="1:8">
      <c r="A7" s="35"/>
      <c r="B7" s="37" t="s">
        <v>134</v>
      </c>
      <c r="C7" s="38"/>
      <c r="D7" s="38"/>
      <c r="E7" s="38"/>
      <c r="F7" s="38"/>
      <c r="G7" s="38"/>
      <c r="H7" s="38"/>
    </row>
    <row r="8" ht="22.8" customHeight="1" spans="1:8">
      <c r="A8" s="39"/>
      <c r="B8" s="39"/>
      <c r="C8" s="38"/>
      <c r="D8" s="38"/>
      <c r="E8" s="38"/>
      <c r="F8" s="38"/>
      <c r="G8" s="38"/>
      <c r="H8" s="38"/>
    </row>
    <row r="9" ht="22.8" customHeight="1" spans="1:8">
      <c r="A9" s="44"/>
      <c r="B9" s="44"/>
      <c r="C9" s="38"/>
      <c r="D9" s="38"/>
      <c r="E9" s="38"/>
      <c r="F9" s="38"/>
      <c r="G9" s="38"/>
      <c r="H9" s="38"/>
    </row>
    <row r="10" ht="22.8" customHeight="1" spans="1:8">
      <c r="A10" s="44"/>
      <c r="B10" s="44"/>
      <c r="C10" s="38"/>
      <c r="D10" s="38"/>
      <c r="E10" s="38"/>
      <c r="F10" s="38"/>
      <c r="G10" s="38"/>
      <c r="H10" s="38"/>
    </row>
    <row r="11" ht="22.8" customHeight="1" spans="1:8">
      <c r="A11" s="44"/>
      <c r="B11" s="44"/>
      <c r="C11" s="38"/>
      <c r="D11" s="38"/>
      <c r="E11" s="38"/>
      <c r="F11" s="38"/>
      <c r="G11" s="38"/>
      <c r="H11" s="38"/>
    </row>
    <row r="12" ht="22.8" customHeight="1" spans="1:8">
      <c r="A12" s="41"/>
      <c r="B12" s="41"/>
      <c r="C12" s="42"/>
      <c r="D12" s="42"/>
      <c r="E12" s="46"/>
      <c r="F12" s="46"/>
      <c r="G12" s="46"/>
      <c r="H12" s="46"/>
    </row>
    <row r="13" spans="1:8">
      <c r="A13" s="45" t="s">
        <v>330</v>
      </c>
      <c r="B13" s="45"/>
      <c r="C13" s="45"/>
      <c r="D13" s="45"/>
      <c r="E13" s="45"/>
      <c r="F13" s="45"/>
      <c r="G13" s="45"/>
      <c r="H13" s="45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0" sqref="G20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592592592593" customWidth="1"/>
    <col min="4" max="4" width="16.6944444444444" customWidth="1"/>
    <col min="5" max="6" width="16.4166666666667" customWidth="1"/>
    <col min="7" max="8" width="17.6481481481481" customWidth="1"/>
    <col min="9" max="9" width="9.75925925925926" customWidth="1"/>
  </cols>
  <sheetData>
    <row r="1" ht="16.35" customHeight="1" spans="1:1">
      <c r="A1" s="32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276</v>
      </c>
      <c r="B3" s="2"/>
      <c r="C3" s="2"/>
      <c r="D3" s="2"/>
      <c r="E3" s="2"/>
      <c r="F3" s="2"/>
      <c r="G3" s="2"/>
      <c r="H3" s="13" t="s">
        <v>31</v>
      </c>
    </row>
    <row r="4" ht="25" customHeight="1" spans="1:8">
      <c r="A4" s="3" t="s">
        <v>153</v>
      </c>
      <c r="B4" s="3" t="s">
        <v>154</v>
      </c>
      <c r="C4" s="3" t="s">
        <v>134</v>
      </c>
      <c r="D4" s="3" t="s">
        <v>331</v>
      </c>
      <c r="E4" s="3"/>
      <c r="F4" s="3"/>
      <c r="G4" s="3"/>
      <c r="H4" s="3" t="s">
        <v>156</v>
      </c>
    </row>
    <row r="5" ht="25.85" customHeight="1" spans="1:8">
      <c r="A5" s="3"/>
      <c r="B5" s="3"/>
      <c r="C5" s="3"/>
      <c r="D5" s="3" t="s">
        <v>136</v>
      </c>
      <c r="E5" s="3" t="s">
        <v>220</v>
      </c>
      <c r="F5" s="3"/>
      <c r="G5" s="3" t="s">
        <v>221</v>
      </c>
      <c r="H5" s="3"/>
    </row>
    <row r="6" ht="35.35" customHeight="1" spans="1:8">
      <c r="A6" s="3"/>
      <c r="B6" s="3"/>
      <c r="C6" s="3"/>
      <c r="D6" s="3"/>
      <c r="E6" s="3" t="s">
        <v>200</v>
      </c>
      <c r="F6" s="3" t="s">
        <v>189</v>
      </c>
      <c r="G6" s="3"/>
      <c r="H6" s="3"/>
    </row>
    <row r="7" ht="22.8" customHeight="1" spans="1:8">
      <c r="A7" s="35"/>
      <c r="B7" s="37" t="s">
        <v>134</v>
      </c>
      <c r="C7" s="38"/>
      <c r="D7" s="38"/>
      <c r="E7" s="38"/>
      <c r="F7" s="38"/>
      <c r="G7" s="38"/>
      <c r="H7" s="38"/>
    </row>
    <row r="8" ht="22.8" customHeight="1" spans="1:8">
      <c r="A8" s="39"/>
      <c r="B8" s="39"/>
      <c r="C8" s="38"/>
      <c r="D8" s="38"/>
      <c r="E8" s="38"/>
      <c r="F8" s="38"/>
      <c r="G8" s="38"/>
      <c r="H8" s="38"/>
    </row>
    <row r="9" ht="22.8" customHeight="1" spans="1:8">
      <c r="A9" s="44"/>
      <c r="B9" s="44"/>
      <c r="C9" s="38"/>
      <c r="D9" s="38"/>
      <c r="E9" s="38"/>
      <c r="F9" s="38"/>
      <c r="G9" s="38"/>
      <c r="H9" s="38"/>
    </row>
    <row r="10" ht="22.8" customHeight="1" spans="1:8">
      <c r="A10" s="44"/>
      <c r="B10" s="44"/>
      <c r="C10" s="38"/>
      <c r="D10" s="38"/>
      <c r="E10" s="38"/>
      <c r="F10" s="38"/>
      <c r="G10" s="38"/>
      <c r="H10" s="38"/>
    </row>
    <row r="11" ht="22.8" customHeight="1" spans="1:8">
      <c r="A11" s="44"/>
      <c r="B11" s="44"/>
      <c r="C11" s="38"/>
      <c r="D11" s="38"/>
      <c r="E11" s="38"/>
      <c r="F11" s="38"/>
      <c r="G11" s="38"/>
      <c r="H11" s="38"/>
    </row>
    <row r="12" ht="22.8" customHeight="1" spans="1:8">
      <c r="A12" s="45" t="s">
        <v>332</v>
      </c>
      <c r="B12" s="45"/>
      <c r="C12" s="45"/>
      <c r="D12" s="45"/>
      <c r="E12" s="45"/>
      <c r="F12" s="45"/>
      <c r="G12" s="45"/>
      <c r="H12" s="45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30" zoomScaleNormal="130" workbookViewId="0">
      <selection activeCell="D22" sqref="D22"/>
    </sheetView>
  </sheetViews>
  <sheetFormatPr defaultColWidth="10" defaultRowHeight="14.4"/>
  <cols>
    <col min="1" max="1" width="10.4444444444444" customWidth="1"/>
    <col min="2" max="2" width="0.138888888888889" customWidth="1"/>
    <col min="3" max="3" width="24.0185185185185" customWidth="1"/>
    <col min="4" max="4" width="13.2962962962963" customWidth="1"/>
    <col min="5" max="5" width="7.76851851851852" customWidth="1"/>
    <col min="6" max="15" width="7.69444444444444" customWidth="1"/>
    <col min="16" max="18" width="9.75925925925926" customWidth="1"/>
  </cols>
  <sheetData>
    <row r="1" ht="16.35" customHeight="1" spans="1:1">
      <c r="A1" s="32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13" t="s">
        <v>31</v>
      </c>
      <c r="O3" s="13"/>
    </row>
    <row r="4" ht="26.05" customHeight="1" spans="1:15">
      <c r="A4" s="3" t="s">
        <v>178</v>
      </c>
      <c r="B4" s="34"/>
      <c r="C4" s="3" t="s">
        <v>333</v>
      </c>
      <c r="D4" s="3" t="s">
        <v>334</v>
      </c>
      <c r="E4" s="3"/>
      <c r="F4" s="3"/>
      <c r="G4" s="3"/>
      <c r="H4" s="3"/>
      <c r="I4" s="3"/>
      <c r="J4" s="3"/>
      <c r="K4" s="3"/>
      <c r="L4" s="3"/>
      <c r="M4" s="3"/>
      <c r="N4" s="3" t="s">
        <v>335</v>
      </c>
      <c r="O4" s="3"/>
    </row>
    <row r="5" ht="31.9" customHeight="1" spans="1:15">
      <c r="A5" s="3"/>
      <c r="B5" s="34"/>
      <c r="C5" s="3"/>
      <c r="D5" s="3" t="s">
        <v>336</v>
      </c>
      <c r="E5" s="3" t="s">
        <v>137</v>
      </c>
      <c r="F5" s="3"/>
      <c r="G5" s="3"/>
      <c r="H5" s="3"/>
      <c r="I5" s="3"/>
      <c r="J5" s="3"/>
      <c r="K5" s="3" t="s">
        <v>337</v>
      </c>
      <c r="L5" s="3" t="s">
        <v>139</v>
      </c>
      <c r="M5" s="3" t="s">
        <v>140</v>
      </c>
      <c r="N5" s="3" t="s">
        <v>338</v>
      </c>
      <c r="O5" s="3" t="s">
        <v>339</v>
      </c>
    </row>
    <row r="6" ht="44.85" customHeight="1" spans="1:15">
      <c r="A6" s="3"/>
      <c r="B6" s="34"/>
      <c r="C6" s="3"/>
      <c r="D6" s="3"/>
      <c r="E6" s="3" t="s">
        <v>340</v>
      </c>
      <c r="F6" s="3" t="s">
        <v>341</v>
      </c>
      <c r="G6" s="3" t="s">
        <v>342</v>
      </c>
      <c r="H6" s="3" t="s">
        <v>343</v>
      </c>
      <c r="I6" s="3" t="s">
        <v>344</v>
      </c>
      <c r="J6" s="3" t="s">
        <v>345</v>
      </c>
      <c r="K6" s="3"/>
      <c r="L6" s="3"/>
      <c r="M6" s="3"/>
      <c r="N6" s="3"/>
      <c r="O6" s="3"/>
    </row>
    <row r="7" ht="22.8" customHeight="1" spans="1:15">
      <c r="A7" s="35"/>
      <c r="B7" s="36"/>
      <c r="C7" s="37" t="s">
        <v>134</v>
      </c>
      <c r="D7" s="38">
        <v>1168</v>
      </c>
      <c r="E7" s="38">
        <v>1168</v>
      </c>
      <c r="F7" s="38"/>
      <c r="G7" s="38">
        <v>1168</v>
      </c>
      <c r="H7" s="38"/>
      <c r="I7" s="38"/>
      <c r="J7" s="38"/>
      <c r="K7" s="38"/>
      <c r="L7" s="38"/>
      <c r="M7" s="38"/>
      <c r="N7" s="38">
        <v>1168</v>
      </c>
      <c r="O7" s="35"/>
    </row>
    <row r="8" ht="22.8" customHeight="1" spans="1:15">
      <c r="A8" s="39">
        <v>601</v>
      </c>
      <c r="B8" s="36"/>
      <c r="C8" s="39" t="s">
        <v>163</v>
      </c>
      <c r="D8" s="38">
        <v>1168</v>
      </c>
      <c r="E8" s="38">
        <v>1168</v>
      </c>
      <c r="F8" s="38"/>
      <c r="G8" s="38">
        <v>1168</v>
      </c>
      <c r="H8" s="38"/>
      <c r="I8" s="38"/>
      <c r="J8" s="38"/>
      <c r="K8" s="38"/>
      <c r="L8" s="38"/>
      <c r="M8" s="38"/>
      <c r="N8" s="38">
        <v>1168</v>
      </c>
      <c r="O8" s="35"/>
    </row>
    <row r="9" ht="22.8" customHeight="1" spans="1:15">
      <c r="A9" s="40">
        <v>601002</v>
      </c>
      <c r="B9" s="36"/>
      <c r="C9" s="41" t="s">
        <v>346</v>
      </c>
      <c r="D9" s="42">
        <v>70</v>
      </c>
      <c r="E9" s="42">
        <v>70</v>
      </c>
      <c r="F9" s="42"/>
      <c r="G9" s="42">
        <v>70</v>
      </c>
      <c r="H9" s="42"/>
      <c r="I9" s="42"/>
      <c r="J9" s="42"/>
      <c r="K9" s="42"/>
      <c r="L9" s="42"/>
      <c r="M9" s="42"/>
      <c r="N9" s="42">
        <v>70</v>
      </c>
      <c r="O9" s="43"/>
    </row>
    <row r="10" ht="22.8" customHeight="1" spans="1:15">
      <c r="A10" s="40">
        <v>601002</v>
      </c>
      <c r="B10" s="36"/>
      <c r="C10" s="41" t="s">
        <v>347</v>
      </c>
      <c r="D10" s="42">
        <v>440</v>
      </c>
      <c r="E10" s="42">
        <v>440</v>
      </c>
      <c r="F10" s="42"/>
      <c r="G10" s="42">
        <v>440</v>
      </c>
      <c r="H10" s="42"/>
      <c r="I10" s="42"/>
      <c r="J10" s="42"/>
      <c r="K10" s="42"/>
      <c r="L10" s="42"/>
      <c r="M10" s="42"/>
      <c r="N10" s="42">
        <v>440</v>
      </c>
      <c r="O10" s="43"/>
    </row>
    <row r="11" ht="22.8" customHeight="1" spans="1:15">
      <c r="A11" s="40">
        <v>601002</v>
      </c>
      <c r="B11" s="36"/>
      <c r="C11" s="41" t="s">
        <v>348</v>
      </c>
      <c r="D11" s="42">
        <v>70</v>
      </c>
      <c r="E11" s="42">
        <v>70</v>
      </c>
      <c r="F11" s="42"/>
      <c r="G11" s="42">
        <v>70</v>
      </c>
      <c r="H11" s="42"/>
      <c r="I11" s="42"/>
      <c r="J11" s="42"/>
      <c r="K11" s="42"/>
      <c r="L11" s="42"/>
      <c r="M11" s="42"/>
      <c r="N11" s="42">
        <v>70</v>
      </c>
      <c r="O11" s="43"/>
    </row>
    <row r="12" ht="22.8" customHeight="1" spans="1:15">
      <c r="A12" s="40">
        <v>601002</v>
      </c>
      <c r="B12" s="36"/>
      <c r="C12" s="41" t="s">
        <v>349</v>
      </c>
      <c r="D12" s="42">
        <v>436</v>
      </c>
      <c r="E12" s="42">
        <v>436</v>
      </c>
      <c r="F12" s="42"/>
      <c r="G12" s="42">
        <v>436</v>
      </c>
      <c r="H12" s="42"/>
      <c r="I12" s="42"/>
      <c r="J12" s="42"/>
      <c r="K12" s="42"/>
      <c r="L12" s="42"/>
      <c r="M12" s="42"/>
      <c r="N12" s="42">
        <v>436</v>
      </c>
      <c r="O12" s="43"/>
    </row>
    <row r="13" ht="22.8" customHeight="1" spans="1:15">
      <c r="A13" s="40">
        <v>601002</v>
      </c>
      <c r="B13" s="36"/>
      <c r="C13" s="41" t="s">
        <v>350</v>
      </c>
      <c r="D13" s="42">
        <v>102</v>
      </c>
      <c r="E13" s="42">
        <v>102</v>
      </c>
      <c r="F13" s="42"/>
      <c r="G13" s="42">
        <v>102</v>
      </c>
      <c r="H13" s="42"/>
      <c r="I13" s="42"/>
      <c r="J13" s="42"/>
      <c r="K13" s="42"/>
      <c r="L13" s="42"/>
      <c r="M13" s="42"/>
      <c r="N13" s="42">
        <v>102</v>
      </c>
      <c r="O13" s="43"/>
    </row>
    <row r="14" ht="22.8" customHeight="1" spans="1:15">
      <c r="A14" s="40">
        <v>601002</v>
      </c>
      <c r="B14" s="36"/>
      <c r="C14" s="41" t="s">
        <v>351</v>
      </c>
      <c r="D14" s="42">
        <v>50</v>
      </c>
      <c r="E14" s="42">
        <v>50</v>
      </c>
      <c r="F14" s="42"/>
      <c r="G14" s="42">
        <v>50</v>
      </c>
      <c r="H14" s="42"/>
      <c r="I14" s="42"/>
      <c r="J14" s="42"/>
      <c r="K14" s="42"/>
      <c r="L14" s="42"/>
      <c r="M14" s="42"/>
      <c r="N14" s="42">
        <v>50</v>
      </c>
      <c r="O14" s="43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opLeftCell="D1" workbookViewId="0">
      <selection activeCell="M17" sqref="M17"/>
    </sheetView>
  </sheetViews>
  <sheetFormatPr defaultColWidth="10" defaultRowHeight="14.4"/>
  <cols>
    <col min="1" max="1" width="6.77777777777778" style="16" customWidth="1"/>
    <col min="2" max="2" width="15.0648148148148" style="16" customWidth="1"/>
    <col min="3" max="3" width="8.55555555555556" style="16" customWidth="1"/>
    <col min="4" max="4" width="12.212962962963" style="16" customWidth="1"/>
    <col min="5" max="5" width="8.41666666666667" style="16" customWidth="1"/>
    <col min="6" max="6" width="8.55555555555556" style="16" customWidth="1"/>
    <col min="7" max="7" width="11.9444444444444" style="16" customWidth="1"/>
    <col min="8" max="8" width="21.5740740740741" style="16" customWidth="1"/>
    <col min="9" max="9" width="11.1296296296296" style="16" customWidth="1"/>
    <col min="10" max="10" width="11.537037037037" style="16" customWidth="1"/>
    <col min="11" max="11" width="9.23148148148148" style="16" customWidth="1"/>
    <col min="12" max="12" width="9.75925925925926" style="16" customWidth="1"/>
    <col min="13" max="13" width="15.2037037037037" style="16" customWidth="1"/>
    <col min="14" max="18" width="9.75925925925926" style="16" customWidth="1"/>
    <col min="19" max="16384" width="10" style="16"/>
  </cols>
  <sheetData>
    <row r="1" s="16" customFormat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5"/>
    </row>
    <row r="2" s="16" customFormat="1" ht="37.95" customHeight="1" spans="1:13">
      <c r="A2" s="17"/>
      <c r="B2" s="17"/>
      <c r="C2" s="18" t="s">
        <v>27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s="16" customFormat="1" ht="21.55" customHeight="1" spans="1:1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6" t="s">
        <v>31</v>
      </c>
      <c r="M3" s="26"/>
    </row>
    <row r="4" s="16" customFormat="1" ht="33.6" customHeight="1" spans="1:13">
      <c r="A4" s="20" t="s">
        <v>178</v>
      </c>
      <c r="B4" s="20" t="s">
        <v>352</v>
      </c>
      <c r="C4" s="20" t="s">
        <v>353</v>
      </c>
      <c r="D4" s="20" t="s">
        <v>354</v>
      </c>
      <c r="E4" s="20" t="s">
        <v>355</v>
      </c>
      <c r="F4" s="20"/>
      <c r="G4" s="20"/>
      <c r="H4" s="20"/>
      <c r="I4" s="20"/>
      <c r="J4" s="20"/>
      <c r="K4" s="20"/>
      <c r="L4" s="20"/>
      <c r="M4" s="20"/>
    </row>
    <row r="5" s="16" customFormat="1" ht="36.2" customHeight="1" spans="1:13">
      <c r="A5" s="20"/>
      <c r="B5" s="20"/>
      <c r="C5" s="20"/>
      <c r="D5" s="20"/>
      <c r="E5" s="20" t="s">
        <v>356</v>
      </c>
      <c r="F5" s="20" t="s">
        <v>357</v>
      </c>
      <c r="G5" s="20" t="s">
        <v>358</v>
      </c>
      <c r="H5" s="20" t="s">
        <v>359</v>
      </c>
      <c r="I5" s="20" t="s">
        <v>360</v>
      </c>
      <c r="J5" s="20" t="s">
        <v>361</v>
      </c>
      <c r="K5" s="20" t="s">
        <v>362</v>
      </c>
      <c r="L5" s="20" t="s">
        <v>363</v>
      </c>
      <c r="M5" s="20" t="s">
        <v>364</v>
      </c>
    </row>
    <row r="6" s="16" customFormat="1" ht="28.45" customHeight="1" spans="1:13">
      <c r="A6" s="21" t="s">
        <v>365</v>
      </c>
      <c r="B6" s="21" t="s">
        <v>3</v>
      </c>
      <c r="C6" s="22">
        <v>1168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s="16" customFormat="1" ht="43.1" customHeight="1" spans="1:14">
      <c r="A7" s="4" t="s">
        <v>366</v>
      </c>
      <c r="B7" s="4" t="s">
        <v>367</v>
      </c>
      <c r="C7" s="5">
        <v>70</v>
      </c>
      <c r="D7" s="4" t="s">
        <v>368</v>
      </c>
      <c r="E7" s="23" t="s">
        <v>369</v>
      </c>
      <c r="F7" s="4" t="s">
        <v>370</v>
      </c>
      <c r="G7" s="4" t="s">
        <v>371</v>
      </c>
      <c r="H7" s="4" t="s">
        <v>372</v>
      </c>
      <c r="I7" s="4" t="s">
        <v>371</v>
      </c>
      <c r="J7" s="4"/>
      <c r="K7" s="4" t="s">
        <v>373</v>
      </c>
      <c r="L7" s="4" t="s">
        <v>374</v>
      </c>
      <c r="M7" s="27" t="s">
        <v>375</v>
      </c>
      <c r="N7" s="28"/>
    </row>
    <row r="8" s="16" customFormat="1" ht="43.1" customHeight="1" spans="1:13">
      <c r="A8" s="4"/>
      <c r="B8" s="4"/>
      <c r="C8" s="5"/>
      <c r="D8" s="4"/>
      <c r="E8" s="23" t="s">
        <v>376</v>
      </c>
      <c r="F8" s="4" t="s">
        <v>377</v>
      </c>
      <c r="G8" s="4" t="s">
        <v>378</v>
      </c>
      <c r="H8" s="4" t="s">
        <v>379</v>
      </c>
      <c r="I8" s="4" t="s">
        <v>380</v>
      </c>
      <c r="J8" s="4"/>
      <c r="K8" s="4" t="s">
        <v>373</v>
      </c>
      <c r="L8" s="9" t="s">
        <v>374</v>
      </c>
      <c r="M8" s="11" t="s">
        <v>381</v>
      </c>
    </row>
    <row r="9" s="16" customFormat="1" ht="43.1" customHeight="1" spans="1:16">
      <c r="A9" s="4"/>
      <c r="B9" s="4"/>
      <c r="C9" s="5"/>
      <c r="D9" s="4"/>
      <c r="E9" s="23"/>
      <c r="F9" s="4" t="s">
        <v>382</v>
      </c>
      <c r="G9" s="4" t="s">
        <v>383</v>
      </c>
      <c r="H9" s="4" t="s">
        <v>384</v>
      </c>
      <c r="I9" s="4" t="s">
        <v>385</v>
      </c>
      <c r="J9" s="4"/>
      <c r="K9" s="4" t="s">
        <v>386</v>
      </c>
      <c r="L9" s="9" t="s">
        <v>374</v>
      </c>
      <c r="M9" s="11" t="s">
        <v>387</v>
      </c>
      <c r="N9" s="29"/>
      <c r="O9" s="29"/>
      <c r="P9" s="29"/>
    </row>
    <row r="10" s="16" customFormat="1" ht="43.1" customHeight="1" spans="1:16">
      <c r="A10" s="4"/>
      <c r="B10" s="4"/>
      <c r="C10" s="5"/>
      <c r="D10" s="4"/>
      <c r="E10" s="23"/>
      <c r="F10" s="4" t="s">
        <v>388</v>
      </c>
      <c r="G10" s="4" t="s">
        <v>389</v>
      </c>
      <c r="H10" s="4" t="s">
        <v>384</v>
      </c>
      <c r="I10" s="4" t="s">
        <v>389</v>
      </c>
      <c r="J10" s="4"/>
      <c r="K10" s="4" t="s">
        <v>386</v>
      </c>
      <c r="L10" s="9" t="s">
        <v>374</v>
      </c>
      <c r="M10" s="11"/>
      <c r="N10" s="30"/>
      <c r="O10" s="15"/>
      <c r="P10" s="29"/>
    </row>
    <row r="11" s="16" customFormat="1" ht="43.1" customHeight="1" spans="1:16">
      <c r="A11" s="4"/>
      <c r="B11" s="4"/>
      <c r="C11" s="5"/>
      <c r="D11" s="4"/>
      <c r="E11" s="23" t="s">
        <v>390</v>
      </c>
      <c r="F11" s="4" t="s">
        <v>391</v>
      </c>
      <c r="G11" s="4" t="s">
        <v>392</v>
      </c>
      <c r="H11" s="4" t="s">
        <v>393</v>
      </c>
      <c r="I11" s="4" t="s">
        <v>392</v>
      </c>
      <c r="J11" s="4"/>
      <c r="K11" s="4" t="s">
        <v>373</v>
      </c>
      <c r="L11" s="9" t="s">
        <v>374</v>
      </c>
      <c r="M11" s="11" t="s">
        <v>394</v>
      </c>
      <c r="N11" s="15"/>
      <c r="O11" s="29"/>
      <c r="P11" s="29"/>
    </row>
    <row r="12" s="16" customFormat="1" ht="43.1" customHeight="1" spans="1:16">
      <c r="A12" s="4"/>
      <c r="B12" s="4"/>
      <c r="C12" s="5"/>
      <c r="D12" s="4"/>
      <c r="E12" s="23" t="s">
        <v>395</v>
      </c>
      <c r="F12" s="4" t="s">
        <v>396</v>
      </c>
      <c r="G12" s="4" t="s">
        <v>385</v>
      </c>
      <c r="H12" s="4" t="s">
        <v>397</v>
      </c>
      <c r="I12" s="4" t="s">
        <v>385</v>
      </c>
      <c r="J12" s="4"/>
      <c r="K12" s="4" t="s">
        <v>398</v>
      </c>
      <c r="L12" s="9" t="s">
        <v>374</v>
      </c>
      <c r="M12" s="11"/>
      <c r="N12" s="29"/>
      <c r="O12" s="29"/>
      <c r="P12" s="29"/>
    </row>
    <row r="13" s="16" customFormat="1" ht="43.1" customHeight="1" spans="1:16">
      <c r="A13" s="4" t="s">
        <v>366</v>
      </c>
      <c r="B13" s="4" t="s">
        <v>399</v>
      </c>
      <c r="C13" s="5">
        <v>440</v>
      </c>
      <c r="D13" s="4" t="s">
        <v>400</v>
      </c>
      <c r="E13" s="23" t="s">
        <v>376</v>
      </c>
      <c r="F13" s="4" t="s">
        <v>382</v>
      </c>
      <c r="G13" s="4" t="s">
        <v>401</v>
      </c>
      <c r="H13" s="4" t="s">
        <v>402</v>
      </c>
      <c r="I13" s="4" t="s">
        <v>401</v>
      </c>
      <c r="J13" s="4"/>
      <c r="K13" s="4" t="s">
        <v>403</v>
      </c>
      <c r="L13" s="9" t="s">
        <v>374</v>
      </c>
      <c r="M13" s="11"/>
      <c r="N13" s="29"/>
      <c r="O13" s="29"/>
      <c r="P13" s="29"/>
    </row>
    <row r="14" s="16" customFormat="1" ht="43.1" customHeight="1" spans="1:16">
      <c r="A14" s="4"/>
      <c r="B14" s="4"/>
      <c r="C14" s="5"/>
      <c r="D14" s="4"/>
      <c r="E14" s="23"/>
      <c r="F14" s="4" t="s">
        <v>388</v>
      </c>
      <c r="G14" s="4" t="s">
        <v>373</v>
      </c>
      <c r="H14" s="4" t="s">
        <v>404</v>
      </c>
      <c r="I14" s="4" t="s">
        <v>373</v>
      </c>
      <c r="J14" s="4"/>
      <c r="K14" s="4" t="s">
        <v>373</v>
      </c>
      <c r="L14" s="9" t="s">
        <v>374</v>
      </c>
      <c r="M14" s="11"/>
      <c r="N14" s="29"/>
      <c r="O14" s="15"/>
      <c r="P14" s="29"/>
    </row>
    <row r="15" s="16" customFormat="1" ht="43.1" customHeight="1" spans="1:16">
      <c r="A15" s="4"/>
      <c r="B15" s="4"/>
      <c r="C15" s="5"/>
      <c r="D15" s="4"/>
      <c r="E15" s="23"/>
      <c r="F15" s="4" t="s">
        <v>377</v>
      </c>
      <c r="G15" s="4" t="s">
        <v>405</v>
      </c>
      <c r="H15" s="4" t="s">
        <v>406</v>
      </c>
      <c r="I15" s="4" t="s">
        <v>407</v>
      </c>
      <c r="J15" s="4"/>
      <c r="K15" s="4" t="s">
        <v>408</v>
      </c>
      <c r="L15" s="9" t="s">
        <v>374</v>
      </c>
      <c r="M15" s="11"/>
      <c r="N15" s="29"/>
      <c r="O15" s="29"/>
      <c r="P15" s="29"/>
    </row>
    <row r="16" s="16" customFormat="1" ht="43.1" customHeight="1" spans="1:16">
      <c r="A16" s="4"/>
      <c r="B16" s="4"/>
      <c r="C16" s="5"/>
      <c r="D16" s="4"/>
      <c r="E16" s="23" t="s">
        <v>395</v>
      </c>
      <c r="F16" s="4" t="s">
        <v>396</v>
      </c>
      <c r="G16" s="4" t="s">
        <v>409</v>
      </c>
      <c r="H16" s="4" t="s">
        <v>410</v>
      </c>
      <c r="I16" s="4" t="s">
        <v>347</v>
      </c>
      <c r="J16" s="4"/>
      <c r="K16" s="4" t="s">
        <v>398</v>
      </c>
      <c r="L16" s="9" t="s">
        <v>374</v>
      </c>
      <c r="M16" s="11"/>
      <c r="N16" s="29"/>
      <c r="O16" s="29"/>
      <c r="P16" s="29"/>
    </row>
    <row r="17" s="16" customFormat="1" ht="43.1" customHeight="1" spans="1:13">
      <c r="A17" s="4"/>
      <c r="B17" s="4"/>
      <c r="C17" s="5"/>
      <c r="D17" s="4"/>
      <c r="E17" s="23" t="s">
        <v>390</v>
      </c>
      <c r="F17" s="4" t="s">
        <v>391</v>
      </c>
      <c r="G17" s="4" t="s">
        <v>411</v>
      </c>
      <c r="H17" s="4" t="s">
        <v>412</v>
      </c>
      <c r="I17" s="4" t="s">
        <v>393</v>
      </c>
      <c r="J17" s="4"/>
      <c r="K17" s="4" t="s">
        <v>386</v>
      </c>
      <c r="L17" s="4" t="s">
        <v>413</v>
      </c>
      <c r="M17" s="31"/>
    </row>
    <row r="18" s="16" customFormat="1" ht="43.1" customHeight="1" spans="1:13">
      <c r="A18" s="4"/>
      <c r="B18" s="4"/>
      <c r="C18" s="5"/>
      <c r="D18" s="4"/>
      <c r="E18" s="23" t="s">
        <v>369</v>
      </c>
      <c r="F18" s="4" t="s">
        <v>370</v>
      </c>
      <c r="G18" s="4" t="s">
        <v>414</v>
      </c>
      <c r="H18" s="4" t="s">
        <v>412</v>
      </c>
      <c r="I18" s="4" t="s">
        <v>415</v>
      </c>
      <c r="J18" s="4"/>
      <c r="K18" s="4" t="s">
        <v>386</v>
      </c>
      <c r="L18" s="4" t="s">
        <v>413</v>
      </c>
      <c r="M18" s="4"/>
    </row>
    <row r="19" s="16" customFormat="1" ht="43.1" customHeight="1" spans="1:13">
      <c r="A19" s="4" t="s">
        <v>366</v>
      </c>
      <c r="B19" s="4" t="s">
        <v>416</v>
      </c>
      <c r="C19" s="5">
        <v>70</v>
      </c>
      <c r="D19" s="4" t="s">
        <v>417</v>
      </c>
      <c r="E19" s="23" t="s">
        <v>395</v>
      </c>
      <c r="F19" s="4" t="s">
        <v>396</v>
      </c>
      <c r="G19" s="4" t="s">
        <v>418</v>
      </c>
      <c r="H19" s="4" t="s">
        <v>419</v>
      </c>
      <c r="I19" s="4" t="s">
        <v>418</v>
      </c>
      <c r="J19" s="4"/>
      <c r="K19" s="4" t="s">
        <v>420</v>
      </c>
      <c r="L19" s="4" t="s">
        <v>374</v>
      </c>
      <c r="M19" s="4"/>
    </row>
    <row r="20" s="16" customFormat="1" ht="43.1" customHeight="1" spans="1:13">
      <c r="A20" s="4"/>
      <c r="B20" s="4"/>
      <c r="C20" s="5"/>
      <c r="D20" s="4"/>
      <c r="E20" s="23" t="s">
        <v>376</v>
      </c>
      <c r="F20" s="4" t="s">
        <v>382</v>
      </c>
      <c r="G20" s="4" t="s">
        <v>421</v>
      </c>
      <c r="H20" s="4" t="s">
        <v>422</v>
      </c>
      <c r="I20" s="4" t="s">
        <v>421</v>
      </c>
      <c r="J20" s="4"/>
      <c r="K20" s="4" t="s">
        <v>423</v>
      </c>
      <c r="L20" s="4" t="s">
        <v>424</v>
      </c>
      <c r="M20" s="4"/>
    </row>
    <row r="21" s="16" customFormat="1" ht="43.1" customHeight="1" spans="1:13">
      <c r="A21" s="4"/>
      <c r="B21" s="4"/>
      <c r="C21" s="5"/>
      <c r="D21" s="4"/>
      <c r="E21" s="23"/>
      <c r="F21" s="4" t="s">
        <v>377</v>
      </c>
      <c r="G21" s="4" t="s">
        <v>425</v>
      </c>
      <c r="H21" s="4" t="s">
        <v>384</v>
      </c>
      <c r="I21" s="4" t="s">
        <v>425</v>
      </c>
      <c r="J21" s="4"/>
      <c r="K21" s="4" t="s">
        <v>386</v>
      </c>
      <c r="L21" s="4" t="s">
        <v>374</v>
      </c>
      <c r="M21" s="4"/>
    </row>
    <row r="22" s="16" customFormat="1" ht="43.1" customHeight="1" spans="1:13">
      <c r="A22" s="4"/>
      <c r="B22" s="4"/>
      <c r="C22" s="5"/>
      <c r="D22" s="4"/>
      <c r="E22" s="23"/>
      <c r="F22" s="4" t="s">
        <v>388</v>
      </c>
      <c r="G22" s="4" t="s">
        <v>426</v>
      </c>
      <c r="H22" s="4" t="s">
        <v>427</v>
      </c>
      <c r="I22" s="4" t="s">
        <v>426</v>
      </c>
      <c r="J22" s="4"/>
      <c r="K22" s="4" t="s">
        <v>386</v>
      </c>
      <c r="L22" s="4" t="s">
        <v>428</v>
      </c>
      <c r="M22" s="4"/>
    </row>
    <row r="23" s="16" customFormat="1" ht="43.1" customHeight="1" spans="1:13">
      <c r="A23" s="4"/>
      <c r="B23" s="4"/>
      <c r="C23" s="5"/>
      <c r="D23" s="4"/>
      <c r="E23" s="23" t="s">
        <v>369</v>
      </c>
      <c r="F23" s="4" t="s">
        <v>429</v>
      </c>
      <c r="G23" s="4" t="s">
        <v>373</v>
      </c>
      <c r="H23" s="4" t="s">
        <v>373</v>
      </c>
      <c r="I23" s="4" t="s">
        <v>373</v>
      </c>
      <c r="J23" s="4"/>
      <c r="K23" s="4" t="s">
        <v>373</v>
      </c>
      <c r="L23" s="4" t="s">
        <v>374</v>
      </c>
      <c r="M23" s="4"/>
    </row>
    <row r="24" s="16" customFormat="1" ht="43.1" customHeight="1" spans="1:13">
      <c r="A24" s="4"/>
      <c r="B24" s="4"/>
      <c r="C24" s="5"/>
      <c r="D24" s="4"/>
      <c r="E24" s="23" t="s">
        <v>390</v>
      </c>
      <c r="F24" s="4" t="s">
        <v>391</v>
      </c>
      <c r="G24" s="4" t="s">
        <v>392</v>
      </c>
      <c r="H24" s="4" t="s">
        <v>393</v>
      </c>
      <c r="I24" s="4" t="s">
        <v>373</v>
      </c>
      <c r="J24" s="4"/>
      <c r="K24" s="4" t="s">
        <v>386</v>
      </c>
      <c r="L24" s="4" t="s">
        <v>413</v>
      </c>
      <c r="M24" s="4"/>
    </row>
    <row r="25" s="16" customFormat="1" ht="43.1" customHeight="1" spans="1:13">
      <c r="A25" s="4" t="s">
        <v>366</v>
      </c>
      <c r="B25" s="4" t="s">
        <v>430</v>
      </c>
      <c r="C25" s="5">
        <v>436</v>
      </c>
      <c r="D25" s="4" t="s">
        <v>431</v>
      </c>
      <c r="E25" s="23" t="s">
        <v>390</v>
      </c>
      <c r="F25" s="4" t="s">
        <v>391</v>
      </c>
      <c r="G25" s="4" t="s">
        <v>392</v>
      </c>
      <c r="H25" s="4" t="s">
        <v>393</v>
      </c>
      <c r="I25" s="4" t="s">
        <v>392</v>
      </c>
      <c r="J25" s="4"/>
      <c r="K25" s="4" t="s">
        <v>373</v>
      </c>
      <c r="L25" s="4" t="s">
        <v>374</v>
      </c>
      <c r="M25" s="4"/>
    </row>
    <row r="26" s="16" customFormat="1" ht="43.1" customHeight="1" spans="1:13">
      <c r="A26" s="4"/>
      <c r="B26" s="4"/>
      <c r="C26" s="5"/>
      <c r="D26" s="4"/>
      <c r="E26" s="23" t="s">
        <v>369</v>
      </c>
      <c r="F26" s="4" t="s">
        <v>370</v>
      </c>
      <c r="G26" s="4" t="s">
        <v>432</v>
      </c>
      <c r="H26" s="4" t="s">
        <v>372</v>
      </c>
      <c r="I26" s="4" t="s">
        <v>432</v>
      </c>
      <c r="J26" s="4"/>
      <c r="K26" s="4" t="s">
        <v>373</v>
      </c>
      <c r="L26" s="4" t="s">
        <v>374</v>
      </c>
      <c r="M26" s="4"/>
    </row>
    <row r="27" s="16" customFormat="1" ht="43.1" customHeight="1" spans="1:13">
      <c r="A27" s="4"/>
      <c r="B27" s="4"/>
      <c r="C27" s="5"/>
      <c r="D27" s="4"/>
      <c r="E27" s="23" t="s">
        <v>376</v>
      </c>
      <c r="F27" s="4" t="s">
        <v>377</v>
      </c>
      <c r="G27" s="4" t="s">
        <v>381</v>
      </c>
      <c r="H27" s="4" t="s">
        <v>433</v>
      </c>
      <c r="I27" s="4" t="s">
        <v>381</v>
      </c>
      <c r="J27" s="4"/>
      <c r="K27" s="4" t="s">
        <v>434</v>
      </c>
      <c r="L27" s="4" t="s">
        <v>435</v>
      </c>
      <c r="M27" s="4"/>
    </row>
    <row r="28" s="16" customFormat="1" ht="43.1" customHeight="1" spans="1:13">
      <c r="A28" s="4"/>
      <c r="B28" s="4"/>
      <c r="C28" s="5"/>
      <c r="D28" s="4"/>
      <c r="E28" s="23"/>
      <c r="F28" s="4" t="s">
        <v>388</v>
      </c>
      <c r="G28" s="4" t="s">
        <v>375</v>
      </c>
      <c r="H28" s="24">
        <v>0.9</v>
      </c>
      <c r="I28" s="4" t="s">
        <v>375</v>
      </c>
      <c r="J28" s="4"/>
      <c r="K28" s="4" t="s">
        <v>386</v>
      </c>
      <c r="L28" s="4" t="s">
        <v>374</v>
      </c>
      <c r="M28" s="4"/>
    </row>
    <row r="29" s="16" customFormat="1" ht="43.1" customHeight="1" spans="1:13">
      <c r="A29" s="4"/>
      <c r="B29" s="4"/>
      <c r="C29" s="5"/>
      <c r="D29" s="4"/>
      <c r="E29" s="23"/>
      <c r="F29" s="4" t="s">
        <v>382</v>
      </c>
      <c r="G29" s="4" t="s">
        <v>436</v>
      </c>
      <c r="H29" s="4" t="s">
        <v>437</v>
      </c>
      <c r="I29" s="4" t="s">
        <v>436</v>
      </c>
      <c r="J29" s="4"/>
      <c r="K29" s="4" t="s">
        <v>438</v>
      </c>
      <c r="L29" s="4" t="s">
        <v>413</v>
      </c>
      <c r="M29" s="4"/>
    </row>
    <row r="30" s="16" customFormat="1" ht="43.1" customHeight="1" spans="1:13">
      <c r="A30" s="4"/>
      <c r="B30" s="4"/>
      <c r="C30" s="5"/>
      <c r="D30" s="4"/>
      <c r="E30" s="23" t="s">
        <v>395</v>
      </c>
      <c r="F30" s="4" t="s">
        <v>396</v>
      </c>
      <c r="G30" s="4" t="s">
        <v>387</v>
      </c>
      <c r="H30" s="4" t="s">
        <v>439</v>
      </c>
      <c r="I30" s="4" t="s">
        <v>387</v>
      </c>
      <c r="J30" s="4"/>
      <c r="K30" s="4" t="s">
        <v>398</v>
      </c>
      <c r="L30" s="4" t="s">
        <v>374</v>
      </c>
      <c r="M30" s="4"/>
    </row>
    <row r="31" s="16" customFormat="1" ht="43.1" customHeight="1" spans="1:13">
      <c r="A31" s="4" t="s">
        <v>366</v>
      </c>
      <c r="B31" s="4" t="s">
        <v>440</v>
      </c>
      <c r="C31" s="5">
        <v>102</v>
      </c>
      <c r="D31" s="4" t="s">
        <v>350</v>
      </c>
      <c r="E31" s="23" t="s">
        <v>395</v>
      </c>
      <c r="F31" s="4" t="s">
        <v>396</v>
      </c>
      <c r="G31" s="4" t="s">
        <v>350</v>
      </c>
      <c r="H31" s="4" t="s">
        <v>441</v>
      </c>
      <c r="I31" s="4" t="s">
        <v>350</v>
      </c>
      <c r="J31" s="4"/>
      <c r="K31" s="4" t="s">
        <v>398</v>
      </c>
      <c r="L31" s="4" t="s">
        <v>374</v>
      </c>
      <c r="M31" s="4"/>
    </row>
    <row r="32" s="16" customFormat="1" ht="43.1" customHeight="1" spans="1:13">
      <c r="A32" s="4"/>
      <c r="B32" s="4"/>
      <c r="C32" s="5"/>
      <c r="D32" s="4"/>
      <c r="E32" s="23" t="s">
        <v>376</v>
      </c>
      <c r="F32" s="4" t="s">
        <v>382</v>
      </c>
      <c r="G32" s="4" t="s">
        <v>442</v>
      </c>
      <c r="H32" s="4" t="s">
        <v>443</v>
      </c>
      <c r="I32" s="4" t="s">
        <v>442</v>
      </c>
      <c r="J32" s="4"/>
      <c r="K32" s="4" t="s">
        <v>403</v>
      </c>
      <c r="L32" s="4" t="s">
        <v>374</v>
      </c>
      <c r="M32" s="4"/>
    </row>
    <row r="33" s="16" customFormat="1" ht="43.1" customHeight="1" spans="1:13">
      <c r="A33" s="4"/>
      <c r="B33" s="4"/>
      <c r="C33" s="5"/>
      <c r="D33" s="4"/>
      <c r="E33" s="23"/>
      <c r="F33" s="4" t="s">
        <v>388</v>
      </c>
      <c r="G33" s="4" t="s">
        <v>444</v>
      </c>
      <c r="H33" s="4" t="s">
        <v>384</v>
      </c>
      <c r="I33" s="4" t="s">
        <v>444</v>
      </c>
      <c r="J33" s="4"/>
      <c r="K33" s="4" t="s">
        <v>386</v>
      </c>
      <c r="L33" s="4" t="s">
        <v>374</v>
      </c>
      <c r="M33" s="4"/>
    </row>
    <row r="34" s="16" customFormat="1" ht="43.1" customHeight="1" spans="1:13">
      <c r="A34" s="4"/>
      <c r="B34" s="4"/>
      <c r="C34" s="5"/>
      <c r="D34" s="4"/>
      <c r="E34" s="23"/>
      <c r="F34" s="4" t="s">
        <v>377</v>
      </c>
      <c r="G34" s="4" t="s">
        <v>445</v>
      </c>
      <c r="H34" s="4" t="s">
        <v>379</v>
      </c>
      <c r="I34" s="4" t="s">
        <v>445</v>
      </c>
      <c r="J34" s="4"/>
      <c r="K34" s="4" t="s">
        <v>408</v>
      </c>
      <c r="L34" s="4" t="s">
        <v>374</v>
      </c>
      <c r="M34" s="4"/>
    </row>
    <row r="35" s="16" customFormat="1" ht="43.1" customHeight="1" spans="1:13">
      <c r="A35" s="4"/>
      <c r="B35" s="4"/>
      <c r="C35" s="5"/>
      <c r="D35" s="4"/>
      <c r="E35" s="23" t="s">
        <v>369</v>
      </c>
      <c r="F35" s="4" t="s">
        <v>446</v>
      </c>
      <c r="G35" s="4" t="s">
        <v>447</v>
      </c>
      <c r="H35" s="24">
        <v>1</v>
      </c>
      <c r="I35" s="4" t="s">
        <v>447</v>
      </c>
      <c r="J35" s="4"/>
      <c r="K35" s="4" t="s">
        <v>386</v>
      </c>
      <c r="L35" s="4" t="s">
        <v>374</v>
      </c>
      <c r="M35" s="4"/>
    </row>
    <row r="36" s="16" customFormat="1" ht="43.1" customHeight="1" spans="1:13">
      <c r="A36" s="4"/>
      <c r="B36" s="4"/>
      <c r="C36" s="5"/>
      <c r="D36" s="4"/>
      <c r="E36" s="23" t="s">
        <v>390</v>
      </c>
      <c r="F36" s="4" t="s">
        <v>391</v>
      </c>
      <c r="G36" s="4" t="s">
        <v>448</v>
      </c>
      <c r="H36" s="4" t="s">
        <v>393</v>
      </c>
      <c r="I36" s="4" t="s">
        <v>448</v>
      </c>
      <c r="J36" s="4"/>
      <c r="K36" s="4" t="s">
        <v>386</v>
      </c>
      <c r="L36" s="4" t="s">
        <v>374</v>
      </c>
      <c r="M36" s="4"/>
    </row>
    <row r="37" s="16" customFormat="1" ht="43.1" customHeight="1" spans="1:13">
      <c r="A37" s="4" t="s">
        <v>366</v>
      </c>
      <c r="B37" s="4" t="s">
        <v>449</v>
      </c>
      <c r="C37" s="5">
        <v>50</v>
      </c>
      <c r="D37" s="4" t="s">
        <v>450</v>
      </c>
      <c r="E37" s="23" t="s">
        <v>369</v>
      </c>
      <c r="F37" s="4" t="s">
        <v>370</v>
      </c>
      <c r="G37" s="4" t="s">
        <v>394</v>
      </c>
      <c r="H37" s="4" t="s">
        <v>372</v>
      </c>
      <c r="I37" s="4" t="s">
        <v>394</v>
      </c>
      <c r="J37" s="4"/>
      <c r="K37" s="4" t="s">
        <v>373</v>
      </c>
      <c r="L37" s="4" t="s">
        <v>374</v>
      </c>
      <c r="M37" s="4"/>
    </row>
    <row r="38" s="16" customFormat="1" ht="43.1" customHeight="1" spans="1:13">
      <c r="A38" s="4"/>
      <c r="B38" s="4"/>
      <c r="C38" s="5"/>
      <c r="D38" s="4"/>
      <c r="E38" s="23" t="s">
        <v>376</v>
      </c>
      <c r="F38" s="4" t="s">
        <v>388</v>
      </c>
      <c r="G38" s="4" t="s">
        <v>451</v>
      </c>
      <c r="H38" s="4" t="s">
        <v>384</v>
      </c>
      <c r="I38" s="4" t="s">
        <v>451</v>
      </c>
      <c r="J38" s="4"/>
      <c r="K38" s="4" t="s">
        <v>386</v>
      </c>
      <c r="L38" s="4" t="s">
        <v>374</v>
      </c>
      <c r="M38" s="4"/>
    </row>
    <row r="39" s="16" customFormat="1" ht="43.1" customHeight="1" spans="1:13">
      <c r="A39" s="4"/>
      <c r="B39" s="4"/>
      <c r="C39" s="5"/>
      <c r="D39" s="4"/>
      <c r="E39" s="23"/>
      <c r="F39" s="4" t="s">
        <v>382</v>
      </c>
      <c r="G39" s="4" t="s">
        <v>452</v>
      </c>
      <c r="H39" s="4" t="s">
        <v>384</v>
      </c>
      <c r="I39" s="4" t="s">
        <v>452</v>
      </c>
      <c r="J39" s="4"/>
      <c r="K39" s="4" t="s">
        <v>386</v>
      </c>
      <c r="L39" s="4" t="s">
        <v>374</v>
      </c>
      <c r="M39" s="4"/>
    </row>
    <row r="40" s="16" customFormat="1" ht="43.1" customHeight="1" spans="1:13">
      <c r="A40" s="4"/>
      <c r="B40" s="4"/>
      <c r="C40" s="5"/>
      <c r="D40" s="4"/>
      <c r="E40" s="23"/>
      <c r="F40" s="4" t="s">
        <v>377</v>
      </c>
      <c r="G40" s="4" t="s">
        <v>378</v>
      </c>
      <c r="H40" s="4" t="s">
        <v>379</v>
      </c>
      <c r="I40" s="4" t="s">
        <v>378</v>
      </c>
      <c r="J40" s="4"/>
      <c r="K40" s="4" t="s">
        <v>373</v>
      </c>
      <c r="L40" s="4" t="s">
        <v>374</v>
      </c>
      <c r="M40" s="4"/>
    </row>
    <row r="41" s="16" customFormat="1" ht="43.1" customHeight="1" spans="1:13">
      <c r="A41" s="4"/>
      <c r="B41" s="4"/>
      <c r="C41" s="5"/>
      <c r="D41" s="4"/>
      <c r="E41" s="23" t="s">
        <v>395</v>
      </c>
      <c r="F41" s="4" t="s">
        <v>396</v>
      </c>
      <c r="G41" s="4" t="s">
        <v>351</v>
      </c>
      <c r="H41" s="4" t="s">
        <v>453</v>
      </c>
      <c r="I41" s="4" t="s">
        <v>454</v>
      </c>
      <c r="J41" s="4"/>
      <c r="K41" s="4" t="s">
        <v>398</v>
      </c>
      <c r="L41" s="4" t="s">
        <v>435</v>
      </c>
      <c r="M41" s="4"/>
    </row>
    <row r="42" s="16" customFormat="1" ht="43.1" customHeight="1" spans="1:13">
      <c r="A42" s="4"/>
      <c r="B42" s="4"/>
      <c r="C42" s="5"/>
      <c r="D42" s="4"/>
      <c r="E42" s="23" t="s">
        <v>390</v>
      </c>
      <c r="F42" s="4" t="s">
        <v>391</v>
      </c>
      <c r="G42" s="4" t="s">
        <v>392</v>
      </c>
      <c r="H42" s="4" t="s">
        <v>393</v>
      </c>
      <c r="I42" s="4" t="s">
        <v>392</v>
      </c>
      <c r="J42" s="4"/>
      <c r="K42" s="4" t="s">
        <v>373</v>
      </c>
      <c r="L42" s="4" t="s">
        <v>413</v>
      </c>
      <c r="M42" s="4"/>
    </row>
  </sheetData>
  <mergeCells count="38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B4:B5"/>
    <mergeCell ref="B7:B12"/>
    <mergeCell ref="B13:B18"/>
    <mergeCell ref="B19:B24"/>
    <mergeCell ref="B25:B30"/>
    <mergeCell ref="B31:B36"/>
    <mergeCell ref="B37:B42"/>
    <mergeCell ref="C4:C5"/>
    <mergeCell ref="C7:C12"/>
    <mergeCell ref="C13:C18"/>
    <mergeCell ref="C19:C24"/>
    <mergeCell ref="C25:C30"/>
    <mergeCell ref="C31:C36"/>
    <mergeCell ref="C37:C42"/>
    <mergeCell ref="D4:D5"/>
    <mergeCell ref="D7:D12"/>
    <mergeCell ref="D13:D18"/>
    <mergeCell ref="D19:D24"/>
    <mergeCell ref="D25:D30"/>
    <mergeCell ref="D31:D36"/>
    <mergeCell ref="D37:D42"/>
    <mergeCell ref="E8:E10"/>
    <mergeCell ref="E13:E15"/>
    <mergeCell ref="E20:E22"/>
    <mergeCell ref="E27:E29"/>
    <mergeCell ref="E32:E34"/>
    <mergeCell ref="E38:E4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J31" sqref="J31"/>
    </sheetView>
  </sheetViews>
  <sheetFormatPr defaultColWidth="10" defaultRowHeight="14.4"/>
  <cols>
    <col min="1" max="1" width="6.25" customWidth="1"/>
    <col min="2" max="2" width="13.4351851851852" customWidth="1"/>
    <col min="3" max="3" width="8.41666666666667" customWidth="1"/>
    <col min="4" max="4" width="10.4444444444444" customWidth="1"/>
    <col min="5" max="6" width="9.75925925925926" customWidth="1"/>
    <col min="7" max="7" width="9.90740740740741" customWidth="1"/>
    <col min="8" max="9" width="8.26851851851852" customWidth="1"/>
    <col min="10" max="10" width="33.6574074074074" customWidth="1"/>
    <col min="11" max="11" width="7.05555555555556" customWidth="1"/>
    <col min="12" max="12" width="11.1296296296296" customWidth="1"/>
    <col min="13" max="16" width="9.75925925925926" customWidth="1"/>
    <col min="17" max="17" width="24.4259259259259" customWidth="1"/>
    <col min="18" max="18" width="15.75" customWidth="1"/>
    <col min="19" max="19" width="9.75925925925926" customWidth="1"/>
  </cols>
  <sheetData>
    <row r="1" ht="42.25" customHeight="1" spans="1:18">
      <c r="A1" s="1" t="s">
        <v>455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" t="s">
        <v>31</v>
      </c>
      <c r="R2" s="13"/>
    </row>
    <row r="3" ht="21.55" customHeight="1" spans="1:18">
      <c r="A3" s="3" t="s">
        <v>318</v>
      </c>
      <c r="B3" s="3" t="s">
        <v>319</v>
      </c>
      <c r="C3" s="3" t="s">
        <v>456</v>
      </c>
      <c r="D3" s="3"/>
      <c r="E3" s="3"/>
      <c r="F3" s="3"/>
      <c r="G3" s="3"/>
      <c r="H3" s="3"/>
      <c r="I3" s="3"/>
      <c r="J3" s="7" t="s">
        <v>457</v>
      </c>
      <c r="K3" s="8" t="s">
        <v>458</v>
      </c>
      <c r="L3" s="8"/>
      <c r="M3" s="8"/>
      <c r="N3" s="8"/>
      <c r="O3" s="8"/>
      <c r="P3" s="8"/>
      <c r="Q3" s="8"/>
      <c r="R3" s="8"/>
    </row>
    <row r="4" ht="23.25" customHeight="1" spans="1:20">
      <c r="A4" s="3"/>
      <c r="B4" s="3"/>
      <c r="C4" s="3" t="s">
        <v>353</v>
      </c>
      <c r="D4" s="3" t="s">
        <v>459</v>
      </c>
      <c r="E4" s="3"/>
      <c r="F4" s="3"/>
      <c r="G4" s="3"/>
      <c r="H4" s="3" t="s">
        <v>460</v>
      </c>
      <c r="I4" s="3"/>
      <c r="J4" s="7"/>
      <c r="K4" s="8"/>
      <c r="L4" s="8"/>
      <c r="M4" s="8"/>
      <c r="N4" s="8"/>
      <c r="O4" s="8"/>
      <c r="P4" s="8"/>
      <c r="Q4" s="8"/>
      <c r="R4" s="8"/>
      <c r="S4" s="14"/>
      <c r="T4" s="14"/>
    </row>
    <row r="5" ht="31.05" customHeight="1" spans="1:20">
      <c r="A5" s="3"/>
      <c r="B5" s="3"/>
      <c r="C5" s="3"/>
      <c r="D5" s="3" t="s">
        <v>137</v>
      </c>
      <c r="E5" s="3" t="s">
        <v>461</v>
      </c>
      <c r="F5" s="3" t="s">
        <v>141</v>
      </c>
      <c r="G5" s="3" t="s">
        <v>462</v>
      </c>
      <c r="H5" s="3" t="s">
        <v>155</v>
      </c>
      <c r="I5" s="3" t="s">
        <v>156</v>
      </c>
      <c r="J5" s="7"/>
      <c r="K5" s="8" t="s">
        <v>356</v>
      </c>
      <c r="L5" s="8" t="s">
        <v>357</v>
      </c>
      <c r="M5" s="8" t="s">
        <v>358</v>
      </c>
      <c r="N5" s="8" t="s">
        <v>363</v>
      </c>
      <c r="O5" s="8" t="s">
        <v>359</v>
      </c>
      <c r="P5" s="8" t="s">
        <v>463</v>
      </c>
      <c r="Q5" s="8" t="s">
        <v>464</v>
      </c>
      <c r="R5" s="8" t="s">
        <v>364</v>
      </c>
      <c r="S5" s="14"/>
      <c r="T5" s="14"/>
    </row>
    <row r="6" ht="19.8" customHeight="1" spans="1:20">
      <c r="A6" s="4" t="s">
        <v>365</v>
      </c>
      <c r="B6" s="4" t="s">
        <v>3</v>
      </c>
      <c r="C6" s="5">
        <v>2685.47</v>
      </c>
      <c r="D6" s="5">
        <v>2685.47</v>
      </c>
      <c r="E6" s="5"/>
      <c r="F6" s="5"/>
      <c r="G6" s="5"/>
      <c r="H6" s="5">
        <v>1517.47</v>
      </c>
      <c r="I6" s="5">
        <v>1168</v>
      </c>
      <c r="J6" s="9" t="s">
        <v>465</v>
      </c>
      <c r="K6" s="10" t="s">
        <v>376</v>
      </c>
      <c r="L6" s="10" t="s">
        <v>466</v>
      </c>
      <c r="M6" s="4" t="s">
        <v>436</v>
      </c>
      <c r="N6" s="11" t="s">
        <v>437</v>
      </c>
      <c r="O6" s="11" t="s">
        <v>436</v>
      </c>
      <c r="P6" s="11" t="s">
        <v>438</v>
      </c>
      <c r="Q6" s="11" t="s">
        <v>436</v>
      </c>
      <c r="R6" s="11"/>
      <c r="S6" s="15"/>
      <c r="T6" s="14"/>
    </row>
    <row r="7" ht="22.4" customHeight="1" spans="1:20">
      <c r="A7" s="4"/>
      <c r="B7" s="4"/>
      <c r="C7" s="5"/>
      <c r="D7" s="5"/>
      <c r="E7" s="5"/>
      <c r="F7" s="5"/>
      <c r="G7" s="5"/>
      <c r="H7" s="5"/>
      <c r="I7" s="5"/>
      <c r="J7" s="9"/>
      <c r="K7" s="10"/>
      <c r="L7" s="10" t="s">
        <v>467</v>
      </c>
      <c r="M7" s="4" t="s">
        <v>375</v>
      </c>
      <c r="N7" s="12">
        <v>0.9</v>
      </c>
      <c r="O7" s="11" t="s">
        <v>375</v>
      </c>
      <c r="P7" s="11" t="s">
        <v>386</v>
      </c>
      <c r="Q7" s="11" t="s">
        <v>375</v>
      </c>
      <c r="R7" s="11"/>
      <c r="S7" s="15"/>
      <c r="T7" s="14"/>
    </row>
    <row r="8" ht="18.95" customHeight="1" spans="1:20">
      <c r="A8" s="4"/>
      <c r="B8" s="4"/>
      <c r="C8" s="5"/>
      <c r="D8" s="5"/>
      <c r="E8" s="5"/>
      <c r="F8" s="5"/>
      <c r="G8" s="5"/>
      <c r="H8" s="5"/>
      <c r="I8" s="5"/>
      <c r="J8" s="9"/>
      <c r="K8" s="10"/>
      <c r="L8" s="10" t="s">
        <v>468</v>
      </c>
      <c r="M8" s="4" t="s">
        <v>381</v>
      </c>
      <c r="N8" s="11" t="s">
        <v>433</v>
      </c>
      <c r="O8" s="11" t="s">
        <v>381</v>
      </c>
      <c r="P8" s="11" t="s">
        <v>434</v>
      </c>
      <c r="Q8" s="11" t="s">
        <v>381</v>
      </c>
      <c r="R8" s="11"/>
      <c r="S8" s="15"/>
      <c r="T8" s="14"/>
    </row>
    <row r="9" ht="21.55" customHeight="1" spans="1:20">
      <c r="A9" s="4"/>
      <c r="B9" s="4"/>
      <c r="C9" s="5"/>
      <c r="D9" s="5"/>
      <c r="E9" s="5"/>
      <c r="F9" s="5"/>
      <c r="G9" s="5"/>
      <c r="H9" s="5"/>
      <c r="I9" s="5"/>
      <c r="J9" s="9"/>
      <c r="K9" s="10"/>
      <c r="L9" s="10" t="s">
        <v>395</v>
      </c>
      <c r="M9" s="4" t="s">
        <v>387</v>
      </c>
      <c r="N9" s="11" t="s">
        <v>439</v>
      </c>
      <c r="O9" s="11" t="s">
        <v>387</v>
      </c>
      <c r="P9" s="11" t="s">
        <v>398</v>
      </c>
      <c r="Q9" s="11" t="s">
        <v>387</v>
      </c>
      <c r="R9" s="11"/>
      <c r="S9" s="15"/>
      <c r="T9" s="14"/>
    </row>
    <row r="10" ht="18" spans="1:20">
      <c r="A10" s="4"/>
      <c r="B10" s="4"/>
      <c r="C10" s="5"/>
      <c r="D10" s="5"/>
      <c r="E10" s="5"/>
      <c r="F10" s="5"/>
      <c r="G10" s="5"/>
      <c r="H10" s="5"/>
      <c r="I10" s="5"/>
      <c r="J10" s="9"/>
      <c r="K10" s="10" t="s">
        <v>469</v>
      </c>
      <c r="L10" s="10" t="s">
        <v>446</v>
      </c>
      <c r="M10" s="4" t="s">
        <v>447</v>
      </c>
      <c r="N10" s="12">
        <v>1</v>
      </c>
      <c r="O10" s="4" t="s">
        <v>447</v>
      </c>
      <c r="P10" s="11" t="s">
        <v>386</v>
      </c>
      <c r="Q10" s="4" t="s">
        <v>447</v>
      </c>
      <c r="R10" s="11"/>
      <c r="S10" s="15"/>
      <c r="T10" s="14"/>
    </row>
    <row r="11" ht="18" spans="1:20">
      <c r="A11" s="4"/>
      <c r="B11" s="4"/>
      <c r="C11" s="5"/>
      <c r="D11" s="5"/>
      <c r="E11" s="5"/>
      <c r="F11" s="5"/>
      <c r="G11" s="5"/>
      <c r="H11" s="5"/>
      <c r="I11" s="5"/>
      <c r="J11" s="9"/>
      <c r="K11" s="10"/>
      <c r="L11" s="10" t="s">
        <v>370</v>
      </c>
      <c r="M11" s="4" t="s">
        <v>394</v>
      </c>
      <c r="N11" s="4" t="s">
        <v>372</v>
      </c>
      <c r="O11" s="11" t="s">
        <v>394</v>
      </c>
      <c r="P11" s="4" t="s">
        <v>373</v>
      </c>
      <c r="Q11" s="11" t="s">
        <v>394</v>
      </c>
      <c r="R11" s="11"/>
      <c r="S11" s="15"/>
      <c r="T11" s="14"/>
    </row>
    <row r="12" spans="1:20">
      <c r="A12" s="4"/>
      <c r="B12" s="4"/>
      <c r="C12" s="5"/>
      <c r="D12" s="5"/>
      <c r="E12" s="5"/>
      <c r="F12" s="5"/>
      <c r="G12" s="5"/>
      <c r="H12" s="5"/>
      <c r="I12" s="5"/>
      <c r="J12" s="9"/>
      <c r="K12" s="10"/>
      <c r="L12" s="10" t="s">
        <v>429</v>
      </c>
      <c r="M12" s="4" t="s">
        <v>373</v>
      </c>
      <c r="N12" s="4" t="s">
        <v>373</v>
      </c>
      <c r="O12" s="4" t="s">
        <v>373</v>
      </c>
      <c r="P12" s="4" t="s">
        <v>373</v>
      </c>
      <c r="Q12" s="4" t="s">
        <v>373</v>
      </c>
      <c r="R12" s="11"/>
      <c r="S12" s="15"/>
      <c r="T12" s="14"/>
    </row>
    <row r="13" spans="1:20">
      <c r="A13" s="4"/>
      <c r="B13" s="4"/>
      <c r="C13" s="5"/>
      <c r="D13" s="5"/>
      <c r="E13" s="5"/>
      <c r="F13" s="5"/>
      <c r="G13" s="5"/>
      <c r="H13" s="5"/>
      <c r="I13" s="5"/>
      <c r="J13" s="9"/>
      <c r="K13" s="10"/>
      <c r="L13" s="10" t="s">
        <v>470</v>
      </c>
      <c r="M13" s="4" t="s">
        <v>373</v>
      </c>
      <c r="N13" s="4" t="s">
        <v>373</v>
      </c>
      <c r="O13" s="4" t="s">
        <v>373</v>
      </c>
      <c r="P13" s="4" t="s">
        <v>373</v>
      </c>
      <c r="Q13" s="4" t="s">
        <v>373</v>
      </c>
      <c r="R13" s="11"/>
      <c r="S13" s="15"/>
      <c r="T13" s="14"/>
    </row>
    <row r="14" ht="18" spans="1:20">
      <c r="A14" s="4"/>
      <c r="B14" s="4"/>
      <c r="C14" s="5"/>
      <c r="D14" s="5"/>
      <c r="E14" s="5"/>
      <c r="F14" s="5"/>
      <c r="G14" s="5"/>
      <c r="H14" s="5"/>
      <c r="I14" s="5"/>
      <c r="J14" s="9"/>
      <c r="K14" s="10" t="s">
        <v>390</v>
      </c>
      <c r="L14" s="10" t="s">
        <v>391</v>
      </c>
      <c r="M14" s="4" t="s">
        <v>411</v>
      </c>
      <c r="N14" s="4" t="s">
        <v>393</v>
      </c>
      <c r="O14" s="4" t="s">
        <v>392</v>
      </c>
      <c r="P14" s="11" t="s">
        <v>471</v>
      </c>
      <c r="Q14" s="4" t="s">
        <v>392</v>
      </c>
      <c r="R14" s="11"/>
      <c r="S14" s="15"/>
      <c r="T14" s="14"/>
    </row>
    <row r="15" spans="19:20">
      <c r="S15" s="14"/>
      <c r="T15" s="14"/>
    </row>
    <row r="16" spans="19:20">
      <c r="S16" s="14"/>
      <c r="T16" s="14"/>
    </row>
    <row r="28" spans="8:8">
      <c r="H28" s="6"/>
    </row>
    <row r="35" spans="8:8">
      <c r="H35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145" zoomScaleNormal="145" topLeftCell="C1" workbookViewId="0">
      <selection activeCell="H12" sqref="H12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  <col min="9" max="9" width="9.75925925925926" customWidth="1"/>
  </cols>
  <sheetData>
    <row r="1" ht="6.9" customHeight="1" spans="1:8">
      <c r="A1" s="32"/>
      <c r="H1" s="63"/>
    </row>
    <row r="2" ht="24.15" customHeight="1" spans="1:8">
      <c r="A2" s="85" t="s">
        <v>6</v>
      </c>
      <c r="B2" s="85"/>
      <c r="C2" s="85"/>
      <c r="D2" s="85"/>
      <c r="E2" s="85"/>
      <c r="F2" s="85"/>
      <c r="G2" s="85"/>
      <c r="H2" s="85"/>
    </row>
    <row r="3" ht="17.25" customHeight="1" spans="1:8">
      <c r="A3" s="2" t="s">
        <v>30</v>
      </c>
      <c r="B3" s="2"/>
      <c r="C3" s="2"/>
      <c r="D3" s="2"/>
      <c r="E3" s="2"/>
      <c r="F3" s="2"/>
      <c r="G3" s="13" t="s">
        <v>31</v>
      </c>
      <c r="H3" s="13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35" t="s">
        <v>39</v>
      </c>
      <c r="B6" s="42"/>
      <c r="C6" s="43" t="s">
        <v>40</v>
      </c>
      <c r="D6" s="42"/>
      <c r="E6" s="35" t="s">
        <v>41</v>
      </c>
      <c r="F6" s="42">
        <v>1517.47</v>
      </c>
      <c r="G6" s="43" t="s">
        <v>42</v>
      </c>
      <c r="H6" s="42">
        <v>1718.94</v>
      </c>
    </row>
    <row r="7" ht="16.25" customHeight="1" spans="1:8">
      <c r="A7" s="43" t="s">
        <v>43</v>
      </c>
      <c r="B7" s="42">
        <v>599.49</v>
      </c>
      <c r="C7" s="43" t="s">
        <v>44</v>
      </c>
      <c r="D7" s="42"/>
      <c r="E7" s="43" t="s">
        <v>45</v>
      </c>
      <c r="F7" s="42">
        <v>1176.94</v>
      </c>
      <c r="G7" s="43" t="s">
        <v>46</v>
      </c>
      <c r="H7" s="42">
        <v>915</v>
      </c>
    </row>
    <row r="8" ht="16.25" customHeight="1" spans="1:8">
      <c r="A8" s="35" t="s">
        <v>47</v>
      </c>
      <c r="B8" s="42">
        <v>1670</v>
      </c>
      <c r="C8" s="43" t="s">
        <v>48</v>
      </c>
      <c r="D8" s="42"/>
      <c r="E8" s="43" t="s">
        <v>49</v>
      </c>
      <c r="F8" s="42">
        <v>340.53</v>
      </c>
      <c r="G8" s="43" t="s">
        <v>50</v>
      </c>
      <c r="H8" s="42"/>
    </row>
    <row r="9" ht="16.25" customHeight="1" spans="1:8">
      <c r="A9" s="43" t="s">
        <v>51</v>
      </c>
      <c r="B9" s="42"/>
      <c r="C9" s="43" t="s">
        <v>52</v>
      </c>
      <c r="D9" s="42">
        <v>2464.83</v>
      </c>
      <c r="E9" s="43" t="s">
        <v>53</v>
      </c>
      <c r="F9" s="42"/>
      <c r="G9" s="43" t="s">
        <v>54</v>
      </c>
      <c r="H9" s="42"/>
    </row>
    <row r="10" ht="16.25" customHeight="1" spans="1:8">
      <c r="A10" s="43" t="s">
        <v>55</v>
      </c>
      <c r="B10" s="42"/>
      <c r="C10" s="43" t="s">
        <v>56</v>
      </c>
      <c r="D10" s="42"/>
      <c r="E10" s="35" t="s">
        <v>57</v>
      </c>
      <c r="F10" s="42">
        <v>1168</v>
      </c>
      <c r="G10" s="43" t="s">
        <v>58</v>
      </c>
      <c r="H10" s="42">
        <v>51.53</v>
      </c>
    </row>
    <row r="11" ht="16.25" customHeight="1" spans="1:8">
      <c r="A11" s="43" t="s">
        <v>59</v>
      </c>
      <c r="B11" s="42"/>
      <c r="C11" s="43" t="s">
        <v>60</v>
      </c>
      <c r="D11" s="42"/>
      <c r="E11" s="43" t="s">
        <v>61</v>
      </c>
      <c r="F11" s="42">
        <v>542</v>
      </c>
      <c r="G11" s="43" t="s">
        <v>62</v>
      </c>
      <c r="H11" s="42"/>
    </row>
    <row r="12" ht="16.25" customHeight="1" spans="1:8">
      <c r="A12" s="43" t="s">
        <v>63</v>
      </c>
      <c r="B12" s="42"/>
      <c r="C12" s="43" t="s">
        <v>64</v>
      </c>
      <c r="D12" s="42"/>
      <c r="E12" s="43" t="s">
        <v>65</v>
      </c>
      <c r="F12" s="42">
        <v>626</v>
      </c>
      <c r="G12" s="43" t="s">
        <v>66</v>
      </c>
      <c r="H12" s="42"/>
    </row>
    <row r="13" ht="16.25" customHeight="1" spans="1:8">
      <c r="A13" s="43" t="s">
        <v>67</v>
      </c>
      <c r="B13" s="42"/>
      <c r="C13" s="43" t="s">
        <v>68</v>
      </c>
      <c r="D13" s="42">
        <v>97.42</v>
      </c>
      <c r="E13" s="43" t="s">
        <v>69</v>
      </c>
      <c r="F13" s="42"/>
      <c r="G13" s="43" t="s">
        <v>70</v>
      </c>
      <c r="H13" s="42"/>
    </row>
    <row r="14" ht="16.25" customHeight="1" spans="1:8">
      <c r="A14" s="43" t="s">
        <v>71</v>
      </c>
      <c r="B14" s="42"/>
      <c r="C14" s="43" t="s">
        <v>72</v>
      </c>
      <c r="D14" s="42">
        <v>54.45</v>
      </c>
      <c r="E14" s="43" t="s">
        <v>73</v>
      </c>
      <c r="F14" s="42"/>
      <c r="G14" s="43" t="s">
        <v>74</v>
      </c>
      <c r="H14" s="42"/>
    </row>
    <row r="15" ht="16.25" customHeight="1" spans="1:8">
      <c r="A15" s="43" t="s">
        <v>75</v>
      </c>
      <c r="B15" s="42"/>
      <c r="C15" s="43" t="s">
        <v>76</v>
      </c>
      <c r="D15" s="42"/>
      <c r="E15" s="43" t="s">
        <v>77</v>
      </c>
      <c r="F15" s="42"/>
      <c r="G15" s="43" t="s">
        <v>78</v>
      </c>
      <c r="H15" s="42"/>
    </row>
    <row r="16" ht="16.25" customHeight="1" spans="1:8">
      <c r="A16" s="43" t="s">
        <v>79</v>
      </c>
      <c r="B16" s="42"/>
      <c r="C16" s="43" t="s">
        <v>80</v>
      </c>
      <c r="D16" s="42"/>
      <c r="E16" s="43" t="s">
        <v>81</v>
      </c>
      <c r="F16" s="42"/>
      <c r="G16" s="43" t="s">
        <v>82</v>
      </c>
      <c r="H16" s="42"/>
    </row>
    <row r="17" ht="16.25" customHeight="1" spans="1:8">
      <c r="A17" s="43" t="s">
        <v>83</v>
      </c>
      <c r="B17" s="42"/>
      <c r="C17" s="43" t="s">
        <v>84</v>
      </c>
      <c r="D17" s="42"/>
      <c r="E17" s="43" t="s">
        <v>85</v>
      </c>
      <c r="F17" s="42"/>
      <c r="G17" s="43" t="s">
        <v>86</v>
      </c>
      <c r="H17" s="42"/>
    </row>
    <row r="18" ht="16.25" customHeight="1" spans="1:8">
      <c r="A18" s="43" t="s">
        <v>87</v>
      </c>
      <c r="B18" s="42"/>
      <c r="C18" s="43" t="s">
        <v>88</v>
      </c>
      <c r="D18" s="42"/>
      <c r="E18" s="43" t="s">
        <v>89</v>
      </c>
      <c r="F18" s="42"/>
      <c r="G18" s="43" t="s">
        <v>90</v>
      </c>
      <c r="H18" s="42"/>
    </row>
    <row r="19" ht="16.25" customHeight="1" spans="1:8">
      <c r="A19" s="43" t="s">
        <v>91</v>
      </c>
      <c r="B19" s="42"/>
      <c r="C19" s="43" t="s">
        <v>92</v>
      </c>
      <c r="D19" s="42"/>
      <c r="E19" s="43" t="s">
        <v>93</v>
      </c>
      <c r="F19" s="42"/>
      <c r="G19" s="43" t="s">
        <v>94</v>
      </c>
      <c r="H19" s="42"/>
    </row>
    <row r="20" ht="16.25" customHeight="1" spans="1:8">
      <c r="A20" s="35" t="s">
        <v>95</v>
      </c>
      <c r="B20" s="38"/>
      <c r="C20" s="43" t="s">
        <v>96</v>
      </c>
      <c r="D20" s="38"/>
      <c r="E20" s="43" t="s">
        <v>97</v>
      </c>
      <c r="F20" s="38"/>
      <c r="G20" s="43"/>
      <c r="H20" s="38"/>
    </row>
    <row r="21" ht="16.25" customHeight="1" spans="1:8">
      <c r="A21" s="35" t="s">
        <v>98</v>
      </c>
      <c r="B21" s="38"/>
      <c r="C21" s="43" t="s">
        <v>99</v>
      </c>
      <c r="D21" s="38"/>
      <c r="E21" s="35" t="s">
        <v>100</v>
      </c>
      <c r="F21" s="38"/>
      <c r="G21" s="43"/>
      <c r="H21" s="38"/>
    </row>
    <row r="22" ht="16.25" customHeight="1" spans="1:8">
      <c r="A22" s="35" t="s">
        <v>101</v>
      </c>
      <c r="B22" s="38"/>
      <c r="C22" s="43" t="s">
        <v>102</v>
      </c>
      <c r="D22" s="38"/>
      <c r="E22" s="43"/>
      <c r="F22" s="38"/>
      <c r="G22" s="43"/>
      <c r="H22" s="38"/>
    </row>
    <row r="23" ht="16.25" customHeight="1" spans="1:8">
      <c r="A23" s="35" t="s">
        <v>103</v>
      </c>
      <c r="B23" s="38"/>
      <c r="C23" s="43" t="s">
        <v>104</v>
      </c>
      <c r="D23" s="38"/>
      <c r="E23" s="43"/>
      <c r="F23" s="38"/>
      <c r="G23" s="43"/>
      <c r="H23" s="38"/>
    </row>
    <row r="24" ht="16.25" customHeight="1" spans="1:8">
      <c r="A24" s="35" t="s">
        <v>105</v>
      </c>
      <c r="B24" s="38"/>
      <c r="C24" s="43" t="s">
        <v>106</v>
      </c>
      <c r="D24" s="38"/>
      <c r="E24" s="43"/>
      <c r="F24" s="38"/>
      <c r="G24" s="43"/>
      <c r="H24" s="38"/>
    </row>
    <row r="25" ht="16.25" customHeight="1" spans="1:8">
      <c r="A25" s="43" t="s">
        <v>107</v>
      </c>
      <c r="B25" s="42">
        <v>145</v>
      </c>
      <c r="C25" s="43" t="s">
        <v>108</v>
      </c>
      <c r="D25" s="42">
        <v>68.77</v>
      </c>
      <c r="E25" s="43"/>
      <c r="F25" s="42"/>
      <c r="G25" s="43"/>
      <c r="H25" s="42"/>
    </row>
    <row r="26" ht="16.25" customHeight="1" spans="1:8">
      <c r="A26" s="43" t="s">
        <v>109</v>
      </c>
      <c r="B26" s="42"/>
      <c r="C26" s="43" t="s">
        <v>110</v>
      </c>
      <c r="D26" s="42"/>
      <c r="E26" s="43"/>
      <c r="F26" s="42"/>
      <c r="G26" s="43"/>
      <c r="H26" s="42"/>
    </row>
    <row r="27" ht="16.25" customHeight="1" spans="1:8">
      <c r="A27" s="43" t="s">
        <v>111</v>
      </c>
      <c r="B27" s="42"/>
      <c r="C27" s="43" t="s">
        <v>112</v>
      </c>
      <c r="D27" s="42"/>
      <c r="E27" s="43"/>
      <c r="F27" s="42"/>
      <c r="G27" s="43"/>
      <c r="H27" s="42"/>
    </row>
    <row r="28" ht="16.25" customHeight="1" spans="1:8">
      <c r="A28" s="35" t="s">
        <v>113</v>
      </c>
      <c r="B28" s="38"/>
      <c r="C28" s="43" t="s">
        <v>114</v>
      </c>
      <c r="D28" s="38"/>
      <c r="E28" s="43"/>
      <c r="F28" s="38"/>
      <c r="G28" s="43"/>
      <c r="H28" s="38"/>
    </row>
    <row r="29" ht="16.25" customHeight="1" spans="1:8">
      <c r="A29" s="35" t="s">
        <v>115</v>
      </c>
      <c r="B29" s="38"/>
      <c r="C29" s="43" t="s">
        <v>116</v>
      </c>
      <c r="D29" s="38"/>
      <c r="E29" s="43"/>
      <c r="F29" s="38"/>
      <c r="G29" s="43"/>
      <c r="H29" s="38"/>
    </row>
    <row r="30" ht="16.25" customHeight="1" spans="1:8">
      <c r="A30" s="35" t="s">
        <v>117</v>
      </c>
      <c r="B30" s="38"/>
      <c r="C30" s="43" t="s">
        <v>118</v>
      </c>
      <c r="D30" s="38"/>
      <c r="E30" s="43"/>
      <c r="F30" s="38"/>
      <c r="G30" s="43"/>
      <c r="H30" s="38"/>
    </row>
    <row r="31" ht="16.25" customHeight="1" spans="1:8">
      <c r="A31" s="35" t="s">
        <v>119</v>
      </c>
      <c r="B31" s="38"/>
      <c r="C31" s="43" t="s">
        <v>120</v>
      </c>
      <c r="D31" s="38"/>
      <c r="E31" s="43"/>
      <c r="F31" s="38"/>
      <c r="G31" s="43"/>
      <c r="H31" s="38"/>
    </row>
    <row r="32" ht="16.25" customHeight="1" spans="1:8">
      <c r="A32" s="35" t="s">
        <v>121</v>
      </c>
      <c r="B32" s="38"/>
      <c r="C32" s="43" t="s">
        <v>122</v>
      </c>
      <c r="D32" s="38"/>
      <c r="E32" s="43"/>
      <c r="F32" s="38"/>
      <c r="G32" s="43"/>
      <c r="H32" s="38"/>
    </row>
    <row r="33" ht="16.25" customHeight="1" spans="1:8">
      <c r="A33" s="43"/>
      <c r="B33" s="43"/>
      <c r="C33" s="43" t="s">
        <v>123</v>
      </c>
      <c r="D33" s="43"/>
      <c r="E33" s="43"/>
      <c r="F33" s="43"/>
      <c r="G33" s="43"/>
      <c r="H33" s="43"/>
    </row>
    <row r="34" ht="16.25" customHeight="1" spans="1:8">
      <c r="A34" s="43"/>
      <c r="B34" s="43"/>
      <c r="C34" s="43" t="s">
        <v>124</v>
      </c>
      <c r="D34" s="43"/>
      <c r="E34" s="43"/>
      <c r="F34" s="43"/>
      <c r="G34" s="43"/>
      <c r="H34" s="43"/>
    </row>
    <row r="35" ht="16.25" customHeight="1" spans="1:8">
      <c r="A35" s="43"/>
      <c r="B35" s="43"/>
      <c r="C35" s="43" t="s">
        <v>125</v>
      </c>
      <c r="D35" s="43"/>
      <c r="E35" s="43"/>
      <c r="F35" s="43"/>
      <c r="G35" s="43"/>
      <c r="H35" s="43"/>
    </row>
    <row r="36" ht="16.25" customHeight="1" spans="1:8">
      <c r="A36" s="43"/>
      <c r="B36" s="43"/>
      <c r="C36" s="43"/>
      <c r="D36" s="43"/>
      <c r="E36" s="43"/>
      <c r="F36" s="43"/>
      <c r="G36" s="43"/>
      <c r="H36" s="43"/>
    </row>
    <row r="37" ht="16.25" customHeight="1" spans="1:8">
      <c r="A37" s="35" t="s">
        <v>126</v>
      </c>
      <c r="B37" s="38">
        <v>2414.49</v>
      </c>
      <c r="C37" s="35" t="s">
        <v>127</v>
      </c>
      <c r="D37" s="38">
        <v>2685.47</v>
      </c>
      <c r="E37" s="35" t="s">
        <v>127</v>
      </c>
      <c r="F37" s="38">
        <v>2685.47</v>
      </c>
      <c r="G37" s="35" t="s">
        <v>127</v>
      </c>
      <c r="H37" s="38">
        <v>2685.47</v>
      </c>
    </row>
    <row r="38" ht="16.25" customHeight="1" spans="1:8">
      <c r="A38" s="35" t="s">
        <v>128</v>
      </c>
      <c r="B38" s="38">
        <v>270.98</v>
      </c>
      <c r="C38" s="35" t="s">
        <v>129</v>
      </c>
      <c r="D38" s="38"/>
      <c r="E38" s="35" t="s">
        <v>129</v>
      </c>
      <c r="F38" s="38"/>
      <c r="G38" s="35" t="s">
        <v>129</v>
      </c>
      <c r="H38" s="38"/>
    </row>
    <row r="39" ht="16.25" customHeight="1" spans="1:8">
      <c r="A39" s="43"/>
      <c r="B39" s="42"/>
      <c r="C39" s="43"/>
      <c r="D39" s="42"/>
      <c r="E39" s="35"/>
      <c r="F39" s="42"/>
      <c r="G39" s="35"/>
      <c r="H39" s="42"/>
    </row>
    <row r="40" ht="16.25" customHeight="1" spans="1:8">
      <c r="A40" s="35" t="s">
        <v>130</v>
      </c>
      <c r="B40" s="38">
        <f>B37+B38</f>
        <v>2685.47</v>
      </c>
      <c r="C40" s="35" t="s">
        <v>131</v>
      </c>
      <c r="D40" s="38">
        <f>D37+D38</f>
        <v>2685.47</v>
      </c>
      <c r="E40" s="35" t="s">
        <v>131</v>
      </c>
      <c r="F40" s="38">
        <v>2685.47</v>
      </c>
      <c r="G40" s="35" t="s">
        <v>131</v>
      </c>
      <c r="H40" s="38">
        <v>2685.47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50" zoomScaleNormal="150" topLeftCell="A2" workbookViewId="0">
      <selection activeCell="D5" sqref="D5:D6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6851851851852" customWidth="1"/>
    <col min="4" max="25" width="7.69444444444444" customWidth="1"/>
    <col min="26" max="26" width="9.75925925925926" customWidth="1"/>
  </cols>
  <sheetData>
    <row r="1" ht="16.35" customHeight="1" spans="1:1">
      <c r="A1" s="32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s">
        <v>31</v>
      </c>
      <c r="Y3" s="13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5"/>
      <c r="B7" s="35" t="s">
        <v>134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8" customHeight="1" spans="1:25">
      <c r="A8" s="39">
        <v>601002</v>
      </c>
      <c r="B8" s="39" t="s">
        <v>3</v>
      </c>
      <c r="C8" s="38">
        <v>2685.47</v>
      </c>
      <c r="D8" s="38">
        <v>2414.49</v>
      </c>
      <c r="E8" s="38">
        <v>2269.49</v>
      </c>
      <c r="F8" s="51"/>
      <c r="G8" s="51"/>
      <c r="H8" s="51"/>
      <c r="I8" s="51"/>
      <c r="J8" s="51">
        <v>145</v>
      </c>
      <c r="K8" s="51"/>
      <c r="L8" s="51"/>
      <c r="M8" s="51"/>
      <c r="N8" s="51"/>
      <c r="O8" s="51"/>
      <c r="P8" s="51"/>
      <c r="Q8" s="51"/>
      <c r="R8" s="51"/>
      <c r="S8" s="51">
        <v>270.98</v>
      </c>
      <c r="T8" s="51">
        <v>270.98</v>
      </c>
      <c r="U8" s="51"/>
      <c r="V8" s="51"/>
      <c r="W8" s="51"/>
      <c r="X8" s="51"/>
      <c r="Y8" s="51"/>
    </row>
    <row r="9" ht="22.8" customHeight="1" spans="1:25">
      <c r="A9" s="40"/>
      <c r="B9" s="40"/>
      <c r="C9" s="46"/>
      <c r="D9" s="46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3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50" zoomScaleNormal="150" topLeftCell="A7" workbookViewId="0">
      <selection activeCell="G8" sqref="G8:H8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5925925925926" customWidth="1"/>
  </cols>
  <sheetData>
    <row r="1" ht="16.35" customHeight="1" spans="1:4">
      <c r="A1" s="32"/>
      <c r="D1" s="78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  <c r="K3" s="13" t="s">
        <v>31</v>
      </c>
    </row>
    <row r="4" ht="27.6" customHeight="1" spans="1:11">
      <c r="A4" s="3" t="s">
        <v>152</v>
      </c>
      <c r="B4" s="3"/>
      <c r="C4" s="3"/>
      <c r="D4" s="3" t="s">
        <v>153</v>
      </c>
      <c r="E4" s="3" t="s">
        <v>154</v>
      </c>
      <c r="F4" s="3" t="s">
        <v>134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159</v>
      </c>
    </row>
    <row r="5" ht="25.85" customHeight="1" spans="1:11">
      <c r="A5" s="3" t="s">
        <v>160</v>
      </c>
      <c r="B5" s="3" t="s">
        <v>161</v>
      </c>
      <c r="C5" s="3" t="s">
        <v>162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52"/>
      <c r="B6" s="52"/>
      <c r="C6" s="52"/>
      <c r="D6" s="80" t="s">
        <v>134</v>
      </c>
      <c r="E6" s="80"/>
      <c r="F6" s="38">
        <v>2685.47</v>
      </c>
      <c r="G6" s="38">
        <v>1517.47</v>
      </c>
      <c r="H6" s="38">
        <v>1168</v>
      </c>
      <c r="I6" s="42"/>
      <c r="J6" s="80"/>
      <c r="K6" s="80"/>
    </row>
    <row r="7" ht="22.8" customHeight="1" spans="1:11">
      <c r="A7" s="54"/>
      <c r="B7" s="54"/>
      <c r="C7" s="54"/>
      <c r="D7" s="55">
        <v>601</v>
      </c>
      <c r="E7" s="55" t="s">
        <v>163</v>
      </c>
      <c r="F7" s="38">
        <v>2685.47</v>
      </c>
      <c r="G7" s="38">
        <v>1517.47</v>
      </c>
      <c r="H7" s="38">
        <v>1168</v>
      </c>
      <c r="I7" s="42"/>
      <c r="J7" s="82"/>
      <c r="K7" s="82"/>
    </row>
    <row r="8" ht="22.8" customHeight="1" spans="1:11">
      <c r="A8" s="54"/>
      <c r="B8" s="54"/>
      <c r="C8" s="54"/>
      <c r="D8" s="55">
        <v>601002</v>
      </c>
      <c r="E8" s="56" t="s">
        <v>3</v>
      </c>
      <c r="F8" s="38">
        <v>2685.47</v>
      </c>
      <c r="G8" s="38">
        <v>1517.47</v>
      </c>
      <c r="H8" s="38">
        <v>1168</v>
      </c>
      <c r="I8" s="83"/>
      <c r="J8" s="82"/>
      <c r="K8" s="82"/>
    </row>
    <row r="9" ht="22.8" customHeight="1" spans="1:11">
      <c r="A9" s="57" t="s">
        <v>164</v>
      </c>
      <c r="B9" s="57" t="s">
        <v>165</v>
      </c>
      <c r="C9" s="57" t="s">
        <v>166</v>
      </c>
      <c r="D9" s="58">
        <v>2040201</v>
      </c>
      <c r="E9" s="59" t="s">
        <v>167</v>
      </c>
      <c r="F9" s="81">
        <v>2464.83</v>
      </c>
      <c r="G9" s="77">
        <v>1296.83</v>
      </c>
      <c r="H9" s="42">
        <v>1168</v>
      </c>
      <c r="I9" s="77"/>
      <c r="J9" s="84"/>
      <c r="K9" s="84"/>
    </row>
    <row r="10" ht="22.8" customHeight="1" spans="1:11">
      <c r="A10" s="57" t="s">
        <v>168</v>
      </c>
      <c r="B10" s="57" t="s">
        <v>169</v>
      </c>
      <c r="C10" s="57" t="s">
        <v>169</v>
      </c>
      <c r="D10" s="58">
        <v>2080505</v>
      </c>
      <c r="E10" s="59" t="s">
        <v>170</v>
      </c>
      <c r="F10" s="81">
        <v>91.69</v>
      </c>
      <c r="G10" s="81">
        <v>91.69</v>
      </c>
      <c r="H10" s="77"/>
      <c r="I10" s="77"/>
      <c r="J10" s="84"/>
      <c r="K10" s="84"/>
    </row>
    <row r="11" ht="22.8" customHeight="1" spans="1:11">
      <c r="A11" s="57" t="s">
        <v>168</v>
      </c>
      <c r="B11" s="57" t="s">
        <v>171</v>
      </c>
      <c r="C11" s="57" t="s">
        <v>171</v>
      </c>
      <c r="D11" s="58">
        <v>2089999</v>
      </c>
      <c r="E11" s="59" t="s">
        <v>172</v>
      </c>
      <c r="F11" s="81">
        <v>5.73</v>
      </c>
      <c r="G11" s="81">
        <v>5.73</v>
      </c>
      <c r="H11" s="77"/>
      <c r="I11" s="77"/>
      <c r="J11" s="84"/>
      <c r="K11" s="84"/>
    </row>
    <row r="12" ht="22.8" customHeight="1" spans="1:11">
      <c r="A12" s="57" t="s">
        <v>173</v>
      </c>
      <c r="B12" s="57" t="s">
        <v>174</v>
      </c>
      <c r="C12" s="57" t="s">
        <v>166</v>
      </c>
      <c r="D12" s="58">
        <v>2101101</v>
      </c>
      <c r="E12" s="59" t="s">
        <v>175</v>
      </c>
      <c r="F12" s="81">
        <v>54.45</v>
      </c>
      <c r="G12" s="81">
        <v>54.45</v>
      </c>
      <c r="H12" s="77"/>
      <c r="I12" s="77"/>
      <c r="J12" s="84"/>
      <c r="K12" s="84"/>
    </row>
    <row r="13" ht="22.8" customHeight="1" spans="1:11">
      <c r="A13" s="57" t="s">
        <v>176</v>
      </c>
      <c r="B13" s="57" t="s">
        <v>165</v>
      </c>
      <c r="C13" s="57" t="s">
        <v>166</v>
      </c>
      <c r="D13" s="58">
        <v>2210201</v>
      </c>
      <c r="E13" s="59" t="s">
        <v>177</v>
      </c>
      <c r="F13" s="81">
        <v>68.77</v>
      </c>
      <c r="G13" s="81">
        <v>68.77</v>
      </c>
      <c r="H13" s="77"/>
      <c r="I13" s="77"/>
      <c r="J13" s="84"/>
      <c r="K13" s="84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9:C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topLeftCell="C4" workbookViewId="0">
      <selection activeCell="J8" sqref="J8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7.25" customWidth="1"/>
    <col min="6" max="6" width="9.23148148148148" customWidth="1"/>
    <col min="7" max="8" width="7.76851851851852" customWidth="1"/>
    <col min="9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2" width="9.75925925925926" customWidth="1"/>
  </cols>
  <sheetData>
    <row r="1" ht="16.35" customHeight="1" spans="1:1">
      <c r="A1" s="32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s">
        <v>31</v>
      </c>
      <c r="T3" s="13"/>
    </row>
    <row r="4" ht="19.8" customHeight="1" spans="1:20">
      <c r="A4" s="37" t="s">
        <v>152</v>
      </c>
      <c r="B4" s="37"/>
      <c r="C4" s="37"/>
      <c r="D4" s="37" t="s">
        <v>178</v>
      </c>
      <c r="E4" s="37" t="s">
        <v>179</v>
      </c>
      <c r="F4" s="37" t="s">
        <v>180</v>
      </c>
      <c r="G4" s="37" t="s">
        <v>181</v>
      </c>
      <c r="H4" s="37" t="s">
        <v>182</v>
      </c>
      <c r="I4" s="37" t="s">
        <v>183</v>
      </c>
      <c r="J4" s="37" t="s">
        <v>184</v>
      </c>
      <c r="K4" s="37" t="s">
        <v>185</v>
      </c>
      <c r="L4" s="37" t="s">
        <v>186</v>
      </c>
      <c r="M4" s="37" t="s">
        <v>187</v>
      </c>
      <c r="N4" s="37" t="s">
        <v>188</v>
      </c>
      <c r="O4" s="37" t="s">
        <v>189</v>
      </c>
      <c r="P4" s="37" t="s">
        <v>190</v>
      </c>
      <c r="Q4" s="37" t="s">
        <v>191</v>
      </c>
      <c r="R4" s="37" t="s">
        <v>192</v>
      </c>
      <c r="S4" s="37" t="s">
        <v>193</v>
      </c>
      <c r="T4" s="37" t="s">
        <v>194</v>
      </c>
    </row>
    <row r="5" ht="20.7" customHeight="1" spans="1:20">
      <c r="A5" s="37" t="s">
        <v>160</v>
      </c>
      <c r="B5" s="37" t="s">
        <v>161</v>
      </c>
      <c r="C5" s="37" t="s">
        <v>162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5"/>
      <c r="B6" s="35"/>
      <c r="C6" s="35"/>
      <c r="D6" s="35"/>
      <c r="E6" s="35" t="s">
        <v>134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22.8" customHeight="1" spans="1:20">
      <c r="A7" s="54"/>
      <c r="B7" s="54"/>
      <c r="C7" s="54"/>
      <c r="D7" s="55">
        <v>601</v>
      </c>
      <c r="E7" s="55" t="s">
        <v>195</v>
      </c>
      <c r="F7" s="38">
        <v>2685.47</v>
      </c>
      <c r="G7" s="38">
        <v>1718.94</v>
      </c>
      <c r="H7" s="38">
        <v>966.53</v>
      </c>
      <c r="I7" s="60"/>
      <c r="J7" s="42"/>
      <c r="K7" s="60"/>
      <c r="L7" s="38"/>
      <c r="M7" s="38"/>
      <c r="N7" s="38"/>
      <c r="O7" s="38"/>
      <c r="P7" s="38"/>
      <c r="Q7" s="38"/>
      <c r="R7" s="38"/>
      <c r="S7" s="38"/>
      <c r="T7" s="38"/>
    </row>
    <row r="8" ht="22.8" customHeight="1" spans="1:20">
      <c r="A8" s="54"/>
      <c r="B8" s="54"/>
      <c r="C8" s="54"/>
      <c r="D8" s="55">
        <v>601002</v>
      </c>
      <c r="E8" s="56" t="s">
        <v>3</v>
      </c>
      <c r="F8" s="38">
        <v>2685.47</v>
      </c>
      <c r="G8" s="38">
        <v>1718.94</v>
      </c>
      <c r="H8" s="38">
        <v>966.53</v>
      </c>
      <c r="I8" s="60"/>
      <c r="J8" s="42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57" t="s">
        <v>164</v>
      </c>
      <c r="B9" s="57" t="s">
        <v>165</v>
      </c>
      <c r="C9" s="57" t="s">
        <v>166</v>
      </c>
      <c r="D9" s="58">
        <v>2040201</v>
      </c>
      <c r="E9" s="59" t="s">
        <v>167</v>
      </c>
      <c r="F9" s="50">
        <v>2464.83</v>
      </c>
      <c r="G9" s="50">
        <v>1498.3</v>
      </c>
      <c r="H9" s="42">
        <v>915</v>
      </c>
      <c r="I9" s="50"/>
      <c r="J9" s="50"/>
      <c r="K9" s="50">
        <v>51.53</v>
      </c>
      <c r="L9" s="50"/>
      <c r="M9" s="50"/>
      <c r="N9" s="50"/>
      <c r="O9" s="50"/>
      <c r="P9" s="50"/>
      <c r="Q9" s="50"/>
      <c r="R9" s="50"/>
      <c r="S9" s="50"/>
      <c r="T9" s="50"/>
    </row>
    <row r="10" ht="22.8" customHeight="1" spans="1:20">
      <c r="A10" s="57" t="s">
        <v>168</v>
      </c>
      <c r="B10" s="57" t="s">
        <v>169</v>
      </c>
      <c r="C10" s="57" t="s">
        <v>169</v>
      </c>
      <c r="D10" s="58">
        <v>2080505</v>
      </c>
      <c r="E10" s="59" t="s">
        <v>196</v>
      </c>
      <c r="F10" s="50">
        <v>91.69</v>
      </c>
      <c r="G10" s="50">
        <v>91.69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8" customHeight="1" spans="1:20">
      <c r="A11" s="57" t="s">
        <v>168</v>
      </c>
      <c r="B11" s="57" t="s">
        <v>171</v>
      </c>
      <c r="C11" s="57" t="s">
        <v>171</v>
      </c>
      <c r="D11" s="58">
        <v>2089999</v>
      </c>
      <c r="E11" s="59" t="s">
        <v>197</v>
      </c>
      <c r="F11" s="50">
        <v>5.73</v>
      </c>
      <c r="G11" s="50">
        <v>5.73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ht="22.8" customHeight="1" spans="1:20">
      <c r="A12" s="57" t="s">
        <v>173</v>
      </c>
      <c r="B12" s="57" t="s">
        <v>174</v>
      </c>
      <c r="C12" s="57" t="s">
        <v>166</v>
      </c>
      <c r="D12" s="58">
        <v>2101101</v>
      </c>
      <c r="E12" s="59" t="s">
        <v>198</v>
      </c>
      <c r="F12" s="50">
        <v>54.45</v>
      </c>
      <c r="G12" s="50">
        <v>54.45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ht="22.8" customHeight="1" spans="1:20">
      <c r="A13" s="57" t="s">
        <v>176</v>
      </c>
      <c r="B13" s="57" t="s">
        <v>165</v>
      </c>
      <c r="C13" s="57" t="s">
        <v>166</v>
      </c>
      <c r="D13" s="58">
        <v>2210201</v>
      </c>
      <c r="E13" s="59" t="s">
        <v>177</v>
      </c>
      <c r="F13" s="50">
        <v>68.77</v>
      </c>
      <c r="G13" s="50">
        <v>68.77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45" zoomScaleNormal="145" topLeftCell="F1" workbookViewId="0">
      <selection activeCell="K7" sqref="K7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27.25" customWidth="1"/>
    <col min="6" max="6" width="8.94444444444444" customWidth="1"/>
    <col min="7" max="7" width="7.76851851851852" customWidth="1"/>
    <col min="8" max="8" width="7.37037037037037" customWidth="1"/>
    <col min="9" max="16" width="7.18518518518519" customWidth="1"/>
    <col min="17" max="17" width="5.83333333333333" customWidth="1"/>
    <col min="18" max="21" width="7.18518518518519" customWidth="1"/>
    <col min="22" max="23" width="9.75925925925926" customWidth="1"/>
  </cols>
  <sheetData>
    <row r="1" ht="16.35" customHeight="1" spans="1:1">
      <c r="A1" s="32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s">
        <v>31</v>
      </c>
      <c r="U3" s="13"/>
    </row>
    <row r="4" ht="22.4" customHeight="1" spans="1:21">
      <c r="A4" s="37" t="s">
        <v>152</v>
      </c>
      <c r="B4" s="37"/>
      <c r="C4" s="37"/>
      <c r="D4" s="37" t="s">
        <v>178</v>
      </c>
      <c r="E4" s="37" t="s">
        <v>179</v>
      </c>
      <c r="F4" s="37" t="s">
        <v>199</v>
      </c>
      <c r="G4" s="37" t="s">
        <v>155</v>
      </c>
      <c r="H4" s="37"/>
      <c r="I4" s="37"/>
      <c r="J4" s="37"/>
      <c r="K4" s="37" t="s">
        <v>156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160</v>
      </c>
      <c r="B5" s="37" t="s">
        <v>161</v>
      </c>
      <c r="C5" s="37" t="s">
        <v>162</v>
      </c>
      <c r="D5" s="37"/>
      <c r="E5" s="37"/>
      <c r="F5" s="37"/>
      <c r="G5" s="37" t="s">
        <v>134</v>
      </c>
      <c r="H5" s="37" t="s">
        <v>200</v>
      </c>
      <c r="I5" s="37" t="s">
        <v>201</v>
      </c>
      <c r="J5" s="37" t="s">
        <v>189</v>
      </c>
      <c r="K5" s="37" t="s">
        <v>134</v>
      </c>
      <c r="L5" s="37" t="s">
        <v>202</v>
      </c>
      <c r="M5" s="37" t="s">
        <v>203</v>
      </c>
      <c r="N5" s="37" t="s">
        <v>204</v>
      </c>
      <c r="O5" s="37" t="s">
        <v>191</v>
      </c>
      <c r="P5" s="37" t="s">
        <v>205</v>
      </c>
      <c r="Q5" s="37" t="s">
        <v>206</v>
      </c>
      <c r="R5" s="37" t="s">
        <v>207</v>
      </c>
      <c r="S5" s="37" t="s">
        <v>187</v>
      </c>
      <c r="T5" s="37" t="s">
        <v>190</v>
      </c>
      <c r="U5" s="37" t="s">
        <v>194</v>
      </c>
    </row>
    <row r="6" ht="22.8" customHeight="1" spans="1:21">
      <c r="A6" s="35"/>
      <c r="B6" s="35"/>
      <c r="C6" s="35"/>
      <c r="D6" s="35"/>
      <c r="E6" s="35" t="s">
        <v>134</v>
      </c>
      <c r="F6" s="60">
        <v>2685.47</v>
      </c>
      <c r="G6" s="38">
        <v>1517.47</v>
      </c>
      <c r="H6" s="22">
        <v>1176.94</v>
      </c>
      <c r="I6" s="38">
        <v>340.53</v>
      </c>
      <c r="J6" s="38"/>
      <c r="K6" s="38">
        <v>1168</v>
      </c>
      <c r="L6" s="38">
        <v>542</v>
      </c>
      <c r="M6" s="38">
        <v>626</v>
      </c>
      <c r="N6" s="38"/>
      <c r="O6" s="38"/>
      <c r="P6" s="38"/>
      <c r="Q6" s="38"/>
      <c r="R6" s="38"/>
      <c r="S6" s="38"/>
      <c r="T6" s="38"/>
      <c r="U6" s="38"/>
    </row>
    <row r="7" ht="22.8" customHeight="1" spans="1:21">
      <c r="A7" s="54"/>
      <c r="B7" s="54"/>
      <c r="C7" s="54"/>
      <c r="D7" s="55">
        <v>601</v>
      </c>
      <c r="E7" s="55" t="s">
        <v>195</v>
      </c>
      <c r="F7" s="60">
        <v>2685.47</v>
      </c>
      <c r="G7" s="38">
        <v>1517.47</v>
      </c>
      <c r="H7" s="22">
        <v>1176.94</v>
      </c>
      <c r="I7" s="38">
        <v>340.53</v>
      </c>
      <c r="J7" s="38"/>
      <c r="K7" s="38">
        <v>1168</v>
      </c>
      <c r="L7" s="38">
        <v>542</v>
      </c>
      <c r="M7" s="38">
        <v>626</v>
      </c>
      <c r="N7" s="38"/>
      <c r="O7" s="38"/>
      <c r="P7" s="38"/>
      <c r="Q7" s="38"/>
      <c r="R7" s="38"/>
      <c r="S7" s="38"/>
      <c r="T7" s="38"/>
      <c r="U7" s="38"/>
    </row>
    <row r="8" ht="22.8" customHeight="1" spans="1:21">
      <c r="A8" s="54"/>
      <c r="B8" s="54"/>
      <c r="C8" s="54"/>
      <c r="D8" s="55">
        <v>601002</v>
      </c>
      <c r="E8" s="56" t="s">
        <v>3</v>
      </c>
      <c r="F8" s="60">
        <v>2685.47</v>
      </c>
      <c r="G8" s="38">
        <v>1517.47</v>
      </c>
      <c r="H8" s="22">
        <v>1176.94</v>
      </c>
      <c r="I8" s="38">
        <v>340.53</v>
      </c>
      <c r="J8" s="38"/>
      <c r="K8" s="38">
        <v>1168</v>
      </c>
      <c r="L8" s="38">
        <v>542</v>
      </c>
      <c r="M8" s="38">
        <v>626</v>
      </c>
      <c r="N8" s="38"/>
      <c r="O8" s="38"/>
      <c r="P8" s="38"/>
      <c r="Q8" s="38"/>
      <c r="R8" s="38"/>
      <c r="S8" s="38"/>
      <c r="T8" s="38"/>
      <c r="U8" s="38"/>
    </row>
    <row r="9" ht="22.8" customHeight="1" spans="1:21">
      <c r="A9" s="57" t="s">
        <v>164</v>
      </c>
      <c r="B9" s="57" t="s">
        <v>165</v>
      </c>
      <c r="C9" s="57" t="s">
        <v>166</v>
      </c>
      <c r="D9" s="58">
        <v>2040201</v>
      </c>
      <c r="E9" s="59" t="s">
        <v>167</v>
      </c>
      <c r="F9" s="50">
        <v>2464.83</v>
      </c>
      <c r="G9" s="77">
        <v>1296.83</v>
      </c>
      <c r="H9" s="42">
        <v>956.3</v>
      </c>
      <c r="I9" s="42">
        <v>340.53</v>
      </c>
      <c r="J9" s="42"/>
      <c r="K9" s="42">
        <v>1168</v>
      </c>
      <c r="L9" s="42">
        <v>542</v>
      </c>
      <c r="M9" s="42">
        <v>626</v>
      </c>
      <c r="N9" s="42"/>
      <c r="O9" s="42"/>
      <c r="P9" s="42"/>
      <c r="Q9" s="42"/>
      <c r="R9" s="42"/>
      <c r="S9" s="42"/>
      <c r="T9" s="42"/>
      <c r="U9" s="42"/>
    </row>
    <row r="10" ht="22.8" customHeight="1" spans="1:21">
      <c r="A10" s="57" t="s">
        <v>168</v>
      </c>
      <c r="B10" s="57" t="s">
        <v>169</v>
      </c>
      <c r="C10" s="57" t="s">
        <v>169</v>
      </c>
      <c r="D10" s="58">
        <v>2080505</v>
      </c>
      <c r="E10" s="59" t="s">
        <v>196</v>
      </c>
      <c r="F10" s="50">
        <v>91.69</v>
      </c>
      <c r="G10" s="50">
        <v>91.69</v>
      </c>
      <c r="H10" s="50">
        <v>91.69</v>
      </c>
      <c r="I10" s="42"/>
      <c r="J10" s="42"/>
      <c r="K10" s="42"/>
      <c r="L10" s="42"/>
      <c r="M10" s="42"/>
      <c r="N10" s="42"/>
      <c r="O10" s="38"/>
      <c r="P10" s="38"/>
      <c r="Q10" s="42"/>
      <c r="R10" s="42"/>
      <c r="S10" s="42"/>
      <c r="T10" s="42"/>
      <c r="U10" s="42"/>
    </row>
    <row r="11" ht="22.8" customHeight="1" spans="1:21">
      <c r="A11" s="57" t="s">
        <v>168</v>
      </c>
      <c r="B11" s="57" t="s">
        <v>171</v>
      </c>
      <c r="C11" s="57" t="s">
        <v>171</v>
      </c>
      <c r="D11" s="58">
        <v>2089999</v>
      </c>
      <c r="E11" s="59" t="s">
        <v>208</v>
      </c>
      <c r="F11" s="50">
        <v>5.73</v>
      </c>
      <c r="G11" s="50">
        <v>5.73</v>
      </c>
      <c r="H11" s="50">
        <v>5.73</v>
      </c>
      <c r="I11" s="42"/>
      <c r="J11" s="42"/>
      <c r="K11" s="42"/>
      <c r="L11" s="42"/>
      <c r="M11" s="42"/>
      <c r="N11" s="42"/>
      <c r="O11" s="38"/>
      <c r="P11" s="38"/>
      <c r="Q11" s="42"/>
      <c r="R11" s="42"/>
      <c r="S11" s="42"/>
      <c r="T11" s="42"/>
      <c r="U11" s="42"/>
    </row>
    <row r="12" ht="22.8" customHeight="1" spans="1:21">
      <c r="A12" s="57" t="s">
        <v>173</v>
      </c>
      <c r="B12" s="57" t="s">
        <v>174</v>
      </c>
      <c r="C12" s="57" t="s">
        <v>166</v>
      </c>
      <c r="D12" s="58">
        <v>2101101</v>
      </c>
      <c r="E12" s="59" t="s">
        <v>198</v>
      </c>
      <c r="F12" s="50">
        <v>54.45</v>
      </c>
      <c r="G12" s="50">
        <v>54.45</v>
      </c>
      <c r="H12" s="50">
        <v>54.45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ht="22.8" customHeight="1" spans="1:21">
      <c r="A13" s="57" t="s">
        <v>176</v>
      </c>
      <c r="B13" s="57" t="s">
        <v>165</v>
      </c>
      <c r="C13" s="57" t="s">
        <v>166</v>
      </c>
      <c r="D13" s="58">
        <v>2210201</v>
      </c>
      <c r="E13" s="59" t="s">
        <v>177</v>
      </c>
      <c r="F13" s="50">
        <v>68.77</v>
      </c>
      <c r="G13" s="50">
        <v>68.77</v>
      </c>
      <c r="H13" s="50">
        <v>68.77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topLeftCell="A8" workbookViewId="0">
      <selection activeCell="D10" sqref="D10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38888888888889" customWidth="1"/>
    <col min="6" max="6" width="9.75925925925926" customWidth="1"/>
  </cols>
  <sheetData>
    <row r="1" ht="16.35" customHeight="1" spans="1:1">
      <c r="A1" s="32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13" t="s">
        <v>31</v>
      </c>
      <c r="E3" s="32"/>
    </row>
    <row r="4" ht="20.2" customHeight="1" spans="1:5">
      <c r="A4" s="3" t="s">
        <v>32</v>
      </c>
      <c r="B4" s="3"/>
      <c r="C4" s="3" t="s">
        <v>33</v>
      </c>
      <c r="D4" s="3"/>
      <c r="E4" s="3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34"/>
    </row>
    <row r="6" ht="20.2" customHeight="1" spans="1:5">
      <c r="A6" s="35" t="s">
        <v>209</v>
      </c>
      <c r="B6" s="38">
        <v>2414.49</v>
      </c>
      <c r="C6" s="35" t="s">
        <v>210</v>
      </c>
      <c r="D6" s="38">
        <v>2685.47</v>
      </c>
      <c r="E6" s="36"/>
    </row>
    <row r="7" ht="20.2" customHeight="1" spans="1:5">
      <c r="A7" s="43" t="s">
        <v>211</v>
      </c>
      <c r="B7" s="42">
        <v>2414.49</v>
      </c>
      <c r="C7" s="43" t="s">
        <v>40</v>
      </c>
      <c r="D7" s="42"/>
      <c r="E7" s="36"/>
    </row>
    <row r="8" ht="20.2" customHeight="1" spans="1:5">
      <c r="A8" s="43" t="s">
        <v>212</v>
      </c>
      <c r="B8" s="42">
        <v>744.49</v>
      </c>
      <c r="C8" s="43" t="s">
        <v>44</v>
      </c>
      <c r="D8" s="42"/>
      <c r="E8" s="36"/>
    </row>
    <row r="9" ht="31.05" customHeight="1" spans="1:5">
      <c r="A9" s="43" t="s">
        <v>47</v>
      </c>
      <c r="B9" s="42">
        <v>1670</v>
      </c>
      <c r="C9" s="43" t="s">
        <v>48</v>
      </c>
      <c r="D9" s="42"/>
      <c r="E9" s="36"/>
    </row>
    <row r="10" ht="20.2" customHeight="1" spans="1:5">
      <c r="A10" s="43" t="s">
        <v>213</v>
      </c>
      <c r="B10" s="42"/>
      <c r="C10" s="43" t="s">
        <v>52</v>
      </c>
      <c r="D10" s="42">
        <v>2464.83</v>
      </c>
      <c r="E10" s="36"/>
    </row>
    <row r="11" ht="20.2" customHeight="1" spans="1:5">
      <c r="A11" s="43" t="s">
        <v>214</v>
      </c>
      <c r="B11" s="42"/>
      <c r="C11" s="43" t="s">
        <v>56</v>
      </c>
      <c r="D11" s="42"/>
      <c r="E11" s="36"/>
    </row>
    <row r="12" ht="20.2" customHeight="1" spans="1:5">
      <c r="A12" s="43" t="s">
        <v>215</v>
      </c>
      <c r="B12" s="42"/>
      <c r="C12" s="43" t="s">
        <v>60</v>
      </c>
      <c r="D12" s="42"/>
      <c r="E12" s="36"/>
    </row>
    <row r="13" ht="20.2" customHeight="1" spans="1:5">
      <c r="A13" s="35" t="s">
        <v>216</v>
      </c>
      <c r="B13" s="38">
        <v>270.98</v>
      </c>
      <c r="C13" s="43" t="s">
        <v>64</v>
      </c>
      <c r="D13" s="38"/>
      <c r="E13" s="36"/>
    </row>
    <row r="14" ht="20.2" customHeight="1" spans="1:5">
      <c r="A14" s="43" t="s">
        <v>211</v>
      </c>
      <c r="B14" s="42">
        <v>270.98</v>
      </c>
      <c r="C14" s="43" t="s">
        <v>68</v>
      </c>
      <c r="D14" s="42">
        <v>97.42</v>
      </c>
      <c r="E14" s="36"/>
    </row>
    <row r="15" ht="20.2" customHeight="1" spans="1:5">
      <c r="A15" s="43" t="s">
        <v>213</v>
      </c>
      <c r="B15" s="42"/>
      <c r="C15" s="43" t="s">
        <v>72</v>
      </c>
      <c r="D15" s="42"/>
      <c r="E15" s="36"/>
    </row>
    <row r="16" ht="20.2" customHeight="1" spans="1:5">
      <c r="A16" s="43" t="s">
        <v>214</v>
      </c>
      <c r="B16" s="42"/>
      <c r="C16" s="43" t="s">
        <v>76</v>
      </c>
      <c r="D16" s="42">
        <v>54.45</v>
      </c>
      <c r="E16" s="36"/>
    </row>
    <row r="17" ht="20.2" customHeight="1" spans="1:5">
      <c r="A17" s="43" t="s">
        <v>215</v>
      </c>
      <c r="B17" s="42"/>
      <c r="C17" s="43" t="s">
        <v>80</v>
      </c>
      <c r="D17" s="42"/>
      <c r="E17" s="36"/>
    </row>
    <row r="18" ht="20.2" customHeight="1" spans="1:5">
      <c r="A18" s="43"/>
      <c r="B18" s="42"/>
      <c r="C18" s="43" t="s">
        <v>84</v>
      </c>
      <c r="D18" s="42"/>
      <c r="E18" s="36"/>
    </row>
    <row r="19" ht="20.2" customHeight="1" spans="1:5">
      <c r="A19" s="43"/>
      <c r="B19" s="43"/>
      <c r="C19" s="43" t="s">
        <v>88</v>
      </c>
      <c r="D19" s="43"/>
      <c r="E19" s="36"/>
    </row>
    <row r="20" ht="20.2" customHeight="1" spans="1:5">
      <c r="A20" s="43"/>
      <c r="B20" s="43"/>
      <c r="C20" s="43" t="s">
        <v>92</v>
      </c>
      <c r="D20" s="43"/>
      <c r="E20" s="36"/>
    </row>
    <row r="21" ht="20.2" customHeight="1" spans="1:5">
      <c r="A21" s="43"/>
      <c r="B21" s="43"/>
      <c r="C21" s="43" t="s">
        <v>96</v>
      </c>
      <c r="D21" s="43"/>
      <c r="E21" s="36"/>
    </row>
    <row r="22" ht="20.2" customHeight="1" spans="1:5">
      <c r="A22" s="43"/>
      <c r="B22" s="43"/>
      <c r="C22" s="43" t="s">
        <v>99</v>
      </c>
      <c r="D22" s="43"/>
      <c r="E22" s="36"/>
    </row>
    <row r="23" ht="20.2" customHeight="1" spans="1:5">
      <c r="A23" s="43"/>
      <c r="B23" s="43"/>
      <c r="C23" s="43" t="s">
        <v>102</v>
      </c>
      <c r="D23" s="43"/>
      <c r="E23" s="36"/>
    </row>
    <row r="24" ht="20.2" customHeight="1" spans="1:5">
      <c r="A24" s="43"/>
      <c r="B24" s="43"/>
      <c r="C24" s="43" t="s">
        <v>104</v>
      </c>
      <c r="D24" s="43"/>
      <c r="E24" s="36"/>
    </row>
    <row r="25" ht="20.2" customHeight="1" spans="1:5">
      <c r="A25" s="43"/>
      <c r="B25" s="43"/>
      <c r="C25" s="43" t="s">
        <v>106</v>
      </c>
      <c r="D25" s="43"/>
      <c r="E25" s="36"/>
    </row>
    <row r="26" ht="20.2" customHeight="1" spans="1:5">
      <c r="A26" s="43"/>
      <c r="B26" s="43"/>
      <c r="C26" s="43" t="s">
        <v>108</v>
      </c>
      <c r="D26" s="43">
        <v>68.77</v>
      </c>
      <c r="E26" s="36"/>
    </row>
    <row r="27" ht="20.2" customHeight="1" spans="1:5">
      <c r="A27" s="43"/>
      <c r="B27" s="43"/>
      <c r="C27" s="43" t="s">
        <v>110</v>
      </c>
      <c r="D27" s="43"/>
      <c r="E27" s="36"/>
    </row>
    <row r="28" ht="20.2" customHeight="1" spans="1:5">
      <c r="A28" s="43"/>
      <c r="B28" s="43"/>
      <c r="C28" s="43" t="s">
        <v>112</v>
      </c>
      <c r="D28" s="43"/>
      <c r="E28" s="36"/>
    </row>
    <row r="29" ht="20.2" customHeight="1" spans="1:5">
      <c r="A29" s="43"/>
      <c r="B29" s="43"/>
      <c r="C29" s="43" t="s">
        <v>114</v>
      </c>
      <c r="D29" s="43"/>
      <c r="E29" s="36"/>
    </row>
    <row r="30" ht="20.2" customHeight="1" spans="1:5">
      <c r="A30" s="43"/>
      <c r="B30" s="43"/>
      <c r="C30" s="43" t="s">
        <v>116</v>
      </c>
      <c r="D30" s="43"/>
      <c r="E30" s="36"/>
    </row>
    <row r="31" ht="20.2" customHeight="1" spans="1:5">
      <c r="A31" s="43"/>
      <c r="B31" s="43"/>
      <c r="C31" s="43" t="s">
        <v>118</v>
      </c>
      <c r="D31" s="43"/>
      <c r="E31" s="36"/>
    </row>
    <row r="32" ht="20.2" customHeight="1" spans="1:5">
      <c r="A32" s="43"/>
      <c r="B32" s="43"/>
      <c r="C32" s="43" t="s">
        <v>120</v>
      </c>
      <c r="D32" s="43"/>
      <c r="E32" s="36"/>
    </row>
    <row r="33" ht="20.2" customHeight="1" spans="1:5">
      <c r="A33" s="43"/>
      <c r="B33" s="43"/>
      <c r="C33" s="43" t="s">
        <v>122</v>
      </c>
      <c r="D33" s="43"/>
      <c r="E33" s="36"/>
    </row>
    <row r="34" ht="20.2" customHeight="1" spans="1:5">
      <c r="A34" s="43"/>
      <c r="B34" s="43"/>
      <c r="C34" s="43" t="s">
        <v>123</v>
      </c>
      <c r="D34" s="43"/>
      <c r="E34" s="36"/>
    </row>
    <row r="35" ht="20.2" customHeight="1" spans="1:5">
      <c r="A35" s="43"/>
      <c r="B35" s="43"/>
      <c r="C35" s="43" t="s">
        <v>124</v>
      </c>
      <c r="D35" s="43"/>
      <c r="E35" s="36"/>
    </row>
    <row r="36" ht="20.2" customHeight="1" spans="1:5">
      <c r="A36" s="43"/>
      <c r="B36" s="43"/>
      <c r="C36" s="43" t="s">
        <v>125</v>
      </c>
      <c r="D36" s="43"/>
      <c r="E36" s="36"/>
    </row>
    <row r="37" ht="20.2" customHeight="1" spans="1:5">
      <c r="A37" s="43"/>
      <c r="B37" s="43"/>
      <c r="C37" s="43"/>
      <c r="D37" s="43"/>
      <c r="E37" s="36"/>
    </row>
    <row r="38" ht="20.2" customHeight="1" spans="1:5">
      <c r="A38" s="35"/>
      <c r="B38" s="35"/>
      <c r="C38" s="35" t="s">
        <v>217</v>
      </c>
      <c r="D38" s="35"/>
      <c r="E38" s="76"/>
    </row>
    <row r="39" ht="20.2" customHeight="1" spans="1:5">
      <c r="A39" s="35"/>
      <c r="B39" s="35"/>
      <c r="C39" s="35"/>
      <c r="D39" s="35"/>
      <c r="E39" s="76"/>
    </row>
    <row r="40" ht="20.2" customHeight="1" spans="1:5">
      <c r="A40" s="37" t="s">
        <v>218</v>
      </c>
      <c r="B40" s="38">
        <v>2685.47</v>
      </c>
      <c r="C40" s="37" t="s">
        <v>219</v>
      </c>
      <c r="D40" s="38">
        <v>2685.47</v>
      </c>
      <c r="E40" s="7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0" zoomScaleNormal="110" topLeftCell="A2" workbookViewId="0">
      <selection activeCell="H7" sqref="H7:J7"/>
    </sheetView>
  </sheetViews>
  <sheetFormatPr defaultColWidth="9" defaultRowHeight="15.6"/>
  <cols>
    <col min="1" max="2" width="4.87037037037037" style="68" customWidth="1"/>
    <col min="3" max="3" width="6" style="68" customWidth="1"/>
    <col min="4" max="4" width="9" style="68" customWidth="1"/>
    <col min="5" max="5" width="27.25" style="68" customWidth="1"/>
    <col min="6" max="6" width="16.3703703703704" style="68" customWidth="1"/>
    <col min="7" max="7" width="11.5" style="68" customWidth="1"/>
    <col min="8" max="8" width="12.5" style="68" customWidth="1"/>
    <col min="9" max="9" width="14.6296296296296" style="68" customWidth="1"/>
    <col min="10" max="10" width="11.3703703703704" style="68" customWidth="1"/>
    <col min="11" max="11" width="19" style="68" customWidth="1"/>
    <col min="12" max="12" width="9.75" style="68" customWidth="1"/>
    <col min="13" max="16384" width="9" style="68"/>
  </cols>
  <sheetData>
    <row r="1" s="68" customFormat="1" ht="16.35" customHeight="1" spans="1:4">
      <c r="A1" s="17"/>
      <c r="D1" s="17"/>
    </row>
    <row r="2" s="68" customFormat="1" ht="43.15" customHeight="1" spans="1:1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="68" customFormat="1" ht="24.2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26" t="s">
        <v>31</v>
      </c>
      <c r="K3" s="26"/>
    </row>
    <row r="4" s="68" customFormat="1" ht="24.95" customHeight="1" spans="1:11">
      <c r="A4" s="70" t="s">
        <v>152</v>
      </c>
      <c r="B4" s="70"/>
      <c r="C4" s="70"/>
      <c r="D4" s="70" t="s">
        <v>153</v>
      </c>
      <c r="E4" s="70" t="s">
        <v>154</v>
      </c>
      <c r="F4" s="70" t="s">
        <v>134</v>
      </c>
      <c r="G4" s="70" t="s">
        <v>155</v>
      </c>
      <c r="H4" s="70"/>
      <c r="I4" s="70"/>
      <c r="J4" s="70"/>
      <c r="K4" s="70" t="s">
        <v>156</v>
      </c>
    </row>
    <row r="5" s="68" customFormat="1" ht="20.65" customHeight="1" spans="1:11">
      <c r="A5" s="70"/>
      <c r="B5" s="70"/>
      <c r="C5" s="70"/>
      <c r="D5" s="70"/>
      <c r="E5" s="70"/>
      <c r="F5" s="70"/>
      <c r="G5" s="70" t="s">
        <v>136</v>
      </c>
      <c r="H5" s="70" t="s">
        <v>220</v>
      </c>
      <c r="I5" s="70"/>
      <c r="J5" s="70" t="s">
        <v>221</v>
      </c>
      <c r="K5" s="70"/>
    </row>
    <row r="6" s="68" customFormat="1" ht="28.5" customHeight="1" spans="1:11">
      <c r="A6" s="70" t="s">
        <v>160</v>
      </c>
      <c r="B6" s="70" t="s">
        <v>161</v>
      </c>
      <c r="C6" s="70" t="s">
        <v>162</v>
      </c>
      <c r="D6" s="70"/>
      <c r="E6" s="70"/>
      <c r="F6" s="70"/>
      <c r="G6" s="70"/>
      <c r="H6" s="70" t="s">
        <v>200</v>
      </c>
      <c r="I6" s="70" t="s">
        <v>189</v>
      </c>
      <c r="J6" s="70"/>
      <c r="K6" s="70"/>
    </row>
    <row r="7" s="68" customFormat="1" ht="22.9" customHeight="1" spans="1:11">
      <c r="A7" s="71"/>
      <c r="B7" s="71"/>
      <c r="C7" s="71"/>
      <c r="D7" s="72"/>
      <c r="E7" s="72" t="s">
        <v>134</v>
      </c>
      <c r="F7" s="60">
        <v>2685.47</v>
      </c>
      <c r="G7" s="73">
        <v>1517.47</v>
      </c>
      <c r="H7" s="22">
        <v>1176.94</v>
      </c>
      <c r="I7" s="73"/>
      <c r="J7" s="73">
        <v>340.53</v>
      </c>
      <c r="K7" s="73">
        <v>1168</v>
      </c>
    </row>
    <row r="8" s="68" customFormat="1" ht="22.9" customHeight="1" spans="1:11">
      <c r="A8" s="54"/>
      <c r="B8" s="54"/>
      <c r="C8" s="54"/>
      <c r="D8" s="55">
        <v>601</v>
      </c>
      <c r="E8" s="55" t="s">
        <v>195</v>
      </c>
      <c r="F8" s="60">
        <v>2685.47</v>
      </c>
      <c r="G8" s="73">
        <v>1517.47</v>
      </c>
      <c r="H8" s="22">
        <v>1176.94</v>
      </c>
      <c r="I8" s="73"/>
      <c r="J8" s="73">
        <v>340.53</v>
      </c>
      <c r="K8" s="73">
        <v>1168</v>
      </c>
    </row>
    <row r="9" s="68" customFormat="1" ht="22.9" customHeight="1" spans="1:11">
      <c r="A9" s="54"/>
      <c r="B9" s="54"/>
      <c r="C9" s="54"/>
      <c r="D9" s="55">
        <v>601002</v>
      </c>
      <c r="E9" s="56" t="s">
        <v>3</v>
      </c>
      <c r="F9" s="60">
        <v>2685.47</v>
      </c>
      <c r="G9" s="73">
        <v>1517.47</v>
      </c>
      <c r="H9" s="22">
        <v>1176.94</v>
      </c>
      <c r="I9" s="73"/>
      <c r="J9" s="73">
        <v>340.53</v>
      </c>
      <c r="K9" s="73">
        <v>1168</v>
      </c>
    </row>
    <row r="10" s="68" customFormat="1" ht="22.9" customHeight="1" spans="1:11">
      <c r="A10" s="57" t="s">
        <v>164</v>
      </c>
      <c r="B10" s="57" t="s">
        <v>165</v>
      </c>
      <c r="C10" s="57" t="s">
        <v>166</v>
      </c>
      <c r="D10" s="58">
        <v>2040201</v>
      </c>
      <c r="E10" s="59" t="s">
        <v>167</v>
      </c>
      <c r="F10" s="50">
        <v>2464.83</v>
      </c>
      <c r="G10" s="74">
        <v>1296.83</v>
      </c>
      <c r="H10" s="75">
        <v>956.3</v>
      </c>
      <c r="I10" s="75"/>
      <c r="J10" s="74">
        <v>340.53</v>
      </c>
      <c r="K10" s="74">
        <v>1168</v>
      </c>
    </row>
    <row r="11" s="68" customFormat="1" ht="22.9" customHeight="1" spans="1:11">
      <c r="A11" s="57" t="s">
        <v>168</v>
      </c>
      <c r="B11" s="57" t="s">
        <v>169</v>
      </c>
      <c r="C11" s="57" t="s">
        <v>169</v>
      </c>
      <c r="D11" s="58">
        <v>2080505</v>
      </c>
      <c r="E11" s="59" t="s">
        <v>196</v>
      </c>
      <c r="F11" s="50">
        <v>91.69</v>
      </c>
      <c r="G11" s="50">
        <v>91.69</v>
      </c>
      <c r="H11" s="50">
        <v>91.69</v>
      </c>
      <c r="I11" s="75"/>
      <c r="J11" s="75"/>
      <c r="K11" s="75"/>
    </row>
    <row r="12" s="68" customFormat="1" ht="22.9" customHeight="1" spans="1:11">
      <c r="A12" s="57" t="s">
        <v>168</v>
      </c>
      <c r="B12" s="57" t="s">
        <v>171</v>
      </c>
      <c r="C12" s="57" t="s">
        <v>171</v>
      </c>
      <c r="D12" s="58">
        <v>2089999</v>
      </c>
      <c r="E12" s="59" t="s">
        <v>208</v>
      </c>
      <c r="F12" s="50">
        <v>5.73</v>
      </c>
      <c r="G12" s="50">
        <v>5.73</v>
      </c>
      <c r="H12" s="50">
        <v>5.73</v>
      </c>
      <c r="I12" s="75"/>
      <c r="J12" s="75"/>
      <c r="K12" s="75"/>
    </row>
    <row r="13" s="68" customFormat="1" ht="22.9" customHeight="1" spans="1:11">
      <c r="A13" s="57" t="s">
        <v>173</v>
      </c>
      <c r="B13" s="57" t="s">
        <v>174</v>
      </c>
      <c r="C13" s="57" t="s">
        <v>166</v>
      </c>
      <c r="D13" s="58">
        <v>2101101</v>
      </c>
      <c r="E13" s="59" t="s">
        <v>198</v>
      </c>
      <c r="F13" s="50">
        <v>54.45</v>
      </c>
      <c r="G13" s="50">
        <v>54.45</v>
      </c>
      <c r="H13" s="50">
        <v>54.45</v>
      </c>
      <c r="I13" s="75"/>
      <c r="J13" s="75"/>
      <c r="K13" s="75"/>
    </row>
    <row r="14" s="68" customFormat="1" ht="22.9" customHeight="1" spans="1:11">
      <c r="A14" s="57" t="s">
        <v>176</v>
      </c>
      <c r="B14" s="57" t="s">
        <v>165</v>
      </c>
      <c r="C14" s="57" t="s">
        <v>166</v>
      </c>
      <c r="D14" s="58">
        <v>2210201</v>
      </c>
      <c r="E14" s="59" t="s">
        <v>177</v>
      </c>
      <c r="F14" s="50">
        <v>68.77</v>
      </c>
      <c r="G14" s="50">
        <v>68.77</v>
      </c>
      <c r="H14" s="50">
        <v>68.77</v>
      </c>
      <c r="I14" s="75"/>
      <c r="J14" s="75"/>
      <c r="K14" s="7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2024-07-18T06:23:05Z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25F2E72E5F884EE8B817BB273B7AEDE1</vt:lpwstr>
  </property>
</Properties>
</file>