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89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<sst xmlns="http://schemas.openxmlformats.org/spreadsheetml/2006/main" count="1243" uniqueCount="543">
  <si>
    <t>2023年部门预算公开表</t>
  </si>
  <si>
    <t>单位编码：</t>
  </si>
  <si>
    <t>441001</t>
  </si>
  <si>
    <t>单位名称：</t>
  </si>
  <si>
    <t>岳阳县张谷英管理处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</si>
  <si>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</si>
  <si>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</si>
  <si>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</si>
  <si>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</si>
  <si>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</si>
  <si>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</si>
  <si>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</si>
  <si>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</si>
  <si>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</si>
  <si>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</si>
  <si>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</si>
  <si>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</si>
  <si>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</si>
  <si>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</si>
  <si>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</si>
  <si>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</si>
  <si>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</si>
  <si>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</si>
  <si>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</si>
  <si>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</si>
  <si>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</si>
  <si>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</si>
  <si>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</si>
  <si>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</si>
  <si>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</si>
  <si>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</si>
  <si>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部门：441_岳阳县张谷英管理处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</si>
  <si>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</si>
  <si>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</si>
  <si>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</si>
  <si>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</si>
  <si>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</si>
  <si>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</si>
  <si>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</si>
  <si>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</si>
  <si>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</si>
  <si>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</si>
  <si>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</si>
  <si>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</si>
  <si>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</si>
  <si>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</si>
  <si>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</si>
  <si>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</si>
  <si>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</si>
  <si>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</si>
  <si>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</si>
  <si>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</si>
  <si>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</si>
  <si>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</si>
  <si>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</si>
  <si>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</si>
  <si>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</si>
  <si>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</si>
  <si>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</si>
  <si>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</si>
  <si>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</si>
  <si>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</si>
  <si>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</si>
  <si>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</si>
  <si>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</si>
  <si>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</si>
  <si>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</si>
  <si>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</si>
  <si>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</si>
  <si>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</si>
  <si>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</si>
  <si>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</si>
  <si>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</si>
  <si>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</si>
  <si>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</si>
  <si>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</si>
  <si>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</si>
  <si>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</si>
  <si>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</si>
  <si>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</si>
  <si>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</si>
  <si>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</si>
  <si>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</si>
  <si>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</si>
  <si>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</si>
  <si>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</si>
  <si>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</si>
  <si>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</si>
  <si>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</si>
  <si>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</si>
  <si>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</si>
  <si>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</si>
  <si>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</si>
  <si>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</si>
  <si>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</si>
  <si>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</si>
  <si>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</si>
  <si>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</si>
  <si>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</si>
  <si>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</si>
  <si>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</si>
  <si>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</si>
  <si>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</si>
  <si>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</si>
  <si>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</si>
  <si>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</si>
  <si>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</si>
  <si>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</si>
  <si>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</si>
  <si>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</si>
  <si>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</si>
  <si>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</si>
  <si>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</si>
  <si>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</si>
  <si>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</si>
  <si>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</si>
  <si>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</si>
  <si>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</si>
  <si>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</si>
  <si>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</si>
  <si>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</si>
  <si>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</si>
  <si>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</si>
  <si>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</si>
  <si>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</si>
  <si>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</si>
  <si>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</si>
  <si>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</si>
  <si>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</si>
  <si>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</si>
  <si>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</si>
  <si>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</si>
  <si>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</si>
  <si>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</si>
  <si>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</si>
  <si>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</si>
  <si>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</si>
  <si>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</si>
  <si>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</si>
  <si>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</si>
  <si>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</si>
  <si>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</si>
  <si>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</si>
  <si>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</si>
  <si>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</si>
  <si>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</si>
  <si>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</si>
  <si>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</si>
  <si>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</si>
  <si>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</si>
  <si>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</si>
  <si>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</si>
  <si>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</si>
  <si>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</si>
  <si>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441</t>
  </si>
  <si>
    <t xml:space="preserve">  441001</t>
  </si>
  <si>
    <t xml:space="preserve">  岳阳县张谷英管理处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</si>
  <si>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</si>
  <si>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</si>
  <si>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</si>
  <si>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</si>
  <si>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</si>
  <si>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</si>
  <si>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</si>
  <si>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</si>
  <si>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</si>
  <si>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</si>
  <si>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</si>
  <si>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</si>
  <si>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</si>
  <si>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</si>
  <si>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</si>
  <si>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文化和旅游</t>
  </si>
  <si>
    <t>12</t>
  </si>
  <si>
    <t xml:space="preserve">    2070112</t>
  </si>
  <si>
    <t xml:space="preserve">    文化和旅游市场管理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</si>
  <si>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</si>
  <si>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</si>
  <si>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</si>
  <si>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</si>
  <si>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</si>
  <si>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</si>
  <si>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</si>
  <si>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</si>
  <si>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</si>
  <si>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</si>
  <si>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</si>
  <si>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</si>
  <si>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</si>
  <si>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 xml:space="preserve">    行政单位医疗</t>
  </si>
  <si>
    <t>02</t>
  </si>
  <si>
    <t xml:space="preserve">    2101102</t>
  </si>
  <si>
    <t xml:space="preserve">    事业单位医疗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</si>
  <si>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</si>
  <si>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</si>
  <si>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</si>
  <si>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</si>
  <si>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</si>
  <si>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</si>
  <si>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</si>
  <si>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</si>
  <si>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</si>
  <si>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</si>
  <si>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</si>
  <si>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</si>
  <si>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</si>
  <si>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</si>
  <si>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</si>
  <si>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</si>
  <si>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</si>
  <si>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</si>
  <si>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</si>
  <si>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</si>
  <si>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</si>
  <si>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</si>
  <si>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</si>
  <si>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441001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</si>
  <si>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</si>
  <si>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</si>
  <si>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</si>
  <si>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</si>
  <si>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</si>
  <si>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</si>
  <si>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</si>
  <si>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</si>
  <si>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</si>
  <si>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</si>
  <si>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</si>
  <si>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</si>
  <si>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</si>
  <si>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</si>
  <si>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</si>
  <si>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</si>
  <si>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</si>
  <si>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</si>
  <si>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</si>
  <si>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</si>
  <si>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</si>
  <si>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</si>
  <si>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</si>
  <si>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</si>
  <si>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</si>
  <si>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207</t>
  </si>
  <si>
    <t xml:space="preserve">   文化旅游体育与传媒支出</t>
  </si>
  <si>
    <t xml:space="preserve">    20701</t>
  </si>
  <si>
    <t xml:space="preserve">    文化和旅游</t>
  </si>
  <si>
    <t xml:space="preserve">     2070112</t>
  </si>
  <si>
    <t xml:space="preserve">     文化和旅游市场管理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</si>
  <si>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</si>
  <si>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</si>
  <si>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</si>
  <si>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</si>
  <si>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</si>
  <si>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</si>
  <si>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</si>
  <si>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</si>
  <si>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</si>
  <si>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</si>
  <si>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</si>
  <si>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</si>
  <si>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</si>
  <si>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</si>
  <si>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</si>
  <si>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</si>
  <si>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</si>
  <si>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</si>
  <si>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</si>
  <si>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</si>
  <si>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</si>
  <si>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</si>
  <si>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单位：单位：441001_岳阳县张谷英管理处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</si>
  <si>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</si>
  <si>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</si>
  <si>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</si>
  <si>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</si>
  <si>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</si>
  <si>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</si>
  <si>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</si>
  <si>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</si>
  <si>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</si>
  <si>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</si>
  <si>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</si>
  <si>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</si>
  <si>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</si>
  <si>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</si>
  <si>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</si>
  <si>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</si>
  <si>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</si>
  <si>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</si>
  <si>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</si>
  <si>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</si>
  <si>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</si>
  <si>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</si>
  <si>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</si>
  <si>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</si>
  <si>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</si>
  <si>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</si>
  <si>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</si>
  <si>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30204</t>
  </si>
  <si>
    <t xml:space="preserve">  手续费</t>
  </si>
  <si>
    <t xml:space="preserve">  30209</t>
  </si>
  <si>
    <t xml:space="preserve">  物业管理费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</si>
  <si>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</si>
  <si>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</si>
  <si>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</si>
  <si>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</si>
  <si>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</si>
  <si>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</si>
  <si>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</si>
  <si>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</si>
  <si>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30201</t>
  </si>
  <si>
    <t xml:space="preserve">  办公费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</si>
  <si>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</si>
  <si>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</si>
  <si>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</si>
  <si>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</si>
  <si>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</si>
  <si>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</si>
  <si>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</si>
  <si>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</si>
  <si>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</si>
  <si>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</si>
  <si>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</si>
  <si>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</si>
  <si>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</si>
  <si>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</si>
  <si>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</si>
  <si>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</si>
  <si>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</si>
  <si>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</si>
  <si>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</si>
  <si>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</si>
  <si>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</si>
  <si>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</si>
  <si>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</si>
  <si>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</si>
  <si>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</si>
  <si>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</si>
  <si>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</si>
  <si>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</si>
  <si>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</si>
  <si>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注：本单位无对个人和家庭的补助人员经费支出，故本表无数据。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</si>
  <si>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</si>
  <si>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</si>
  <si>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</si>
  <si>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</si>
  <si>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</si>
  <si>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</si>
  <si>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</si>
  <si>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</si>
  <si>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</si>
  <si>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</si>
  <si>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</si>
  <si>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</si>
  <si>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</si>
  <si>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</si>
  <si>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</si>
  <si>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</si>
  <si>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</si>
  <si>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</si>
  <si>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</si>
  <si>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</si>
  <si>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</si>
  <si>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</si>
  <si>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</si>
  <si>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</si>
  <si>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</si>
  <si>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</si>
  <si>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</si>
  <si>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</si>
  <si>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</si>
  <si>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</si>
  <si>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</si>
  <si>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</si>
  <si>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</si>
  <si>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</si>
  <si>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</si>
  <si>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</si>
  <si>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</si>
  <si>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</si>
  <si>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</si>
  <si>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</si>
  <si>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</si>
  <si>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</si>
  <si>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</si>
  <si>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</si>
  <si>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</si>
  <si>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</si>
  <si>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</si>
  <si>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</si>
  <si>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</si>
  <si>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</si>
  <si>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</si>
  <si>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</si>
  <si>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</si>
  <si>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注：本单位无政府性基金预算支出，故本表无数据。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</si>
  <si>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</si>
  <si>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</si>
  <si>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</si>
  <si>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</si>
  <si>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</si>
  <si>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注：本单位无国有资本经营预算支出，故本表无数据。</t>
  </si>
  <si>
    <t>部门公开表20</t>
  </si>
  <si>
    <t>本年财政专户管理资金预算支出</t>
  </si>
  <si>
    <t>注：本单位无财政专户管理资金预算支出，故本表无数据。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</si>
  <si>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</si>
  <si>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</si>
  <si>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</si>
  <si>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</si>
  <si>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</si>
  <si>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</si>
  <si>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</si>
  <si>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</si>
  <si>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</si>
  <si>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</si>
  <si>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</si>
  <si>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</si>
  <si>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</si>
  <si>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</si>
  <si>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441001</t>
  </si>
  <si>
    <t xml:space="preserve">   文物保护专项资金</t>
  </si>
  <si>
    <t xml:space="preserve">   消防经费</t>
  </si>
  <si>
    <t xml:space="preserve">   张谷英古建筑群消防安全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</si>
  <si>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</si>
  <si>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</si>
  <si>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</si>
  <si>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</si>
  <si>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</si>
  <si>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</si>
  <si>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</si>
  <si>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</si>
  <si>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</si>
  <si>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</si>
  <si>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</si>
  <si>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</si>
  <si>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</si>
  <si>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</si>
  <si>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</si>
  <si>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文物保护专项资金</t>
  </si>
  <si>
    <t>加强古建筑文物维修保护</t>
  </si>
  <si>
    <t>效益指标</t>
  </si>
  <si>
    <t>社会效益指标</t>
  </si>
  <si>
    <t>景区古建筑保护</t>
  </si>
  <si>
    <t>无</t>
  </si>
  <si>
    <t>未达标准酌情扣分</t>
  </si>
  <si>
    <t>≥元</t>
  </si>
  <si>
    <t>定性</t>
  </si>
  <si>
    <t>生态效益指标</t>
  </si>
  <si>
    <t>生态环境</t>
  </si>
  <si>
    <t>经济效益指标</t>
  </si>
  <si>
    <t>服务对象收入增加</t>
  </si>
  <si>
    <t>≥5000元</t>
  </si>
  <si>
    <t>定量</t>
  </si>
  <si>
    <t>满意度指标</t>
  </si>
  <si>
    <t>服务对象满意度指标</t>
  </si>
  <si>
    <t>服务对象满意度</t>
  </si>
  <si>
    <t>产出指标</t>
  </si>
  <si>
    <t>时效指标</t>
  </si>
  <si>
    <t>项目完工时间</t>
  </si>
  <si>
    <t>≤12月</t>
  </si>
  <si>
    <t>≤月</t>
  </si>
  <si>
    <t>质量指标</t>
  </si>
  <si>
    <t>达到的行业标准</t>
  </si>
  <si>
    <t>≥100%</t>
  </si>
  <si>
    <t>达到项目行业标准</t>
  </si>
  <si>
    <t>≤元</t>
  </si>
  <si>
    <t>数量指标</t>
  </si>
  <si>
    <t>完成的项目数量</t>
  </si>
  <si>
    <t>0</t>
  </si>
  <si>
    <t>完成项目数量</t>
  </si>
  <si>
    <t>成本指标</t>
  </si>
  <si>
    <t>生态环境成本指标</t>
  </si>
  <si>
    <t>经济成本指标</t>
  </si>
  <si>
    <t>预算控制数</t>
  </si>
  <si>
    <t>≤预算数</t>
  </si>
  <si>
    <t>文物保护专项资金本年预算数</t>
  </si>
  <si>
    <t>社会成本指标</t>
  </si>
  <si>
    <t xml:space="preserve">  消防经费</t>
  </si>
  <si>
    <t>消防安全经费</t>
  </si>
  <si>
    <t>群众满意度</t>
  </si>
  <si>
    <t>100%</t>
  </si>
  <si>
    <t>受益群众满意度</t>
  </si>
  <si>
    <t>%</t>
  </si>
  <si>
    <t>确保旅游安全</t>
  </si>
  <si>
    <t>合格</t>
  </si>
  <si>
    <t>消防维护时间</t>
  </si>
  <si>
    <t>1年</t>
  </si>
  <si>
    <t>年</t>
  </si>
  <si>
    <t>确保消防安全</t>
  </si>
  <si>
    <t>消防安全设施维护率</t>
  </si>
  <si>
    <t>消防经费</t>
  </si>
  <si>
    <t>100000</t>
  </si>
  <si>
    <t>元</t>
  </si>
  <si>
    <t xml:space="preserve">  张谷英古建筑群消防安全</t>
  </si>
  <si>
    <t>确保张谷英古建筑群消防安全</t>
  </si>
  <si>
    <t>古建筑价值保护</t>
  </si>
  <si>
    <t>古建筑保护到位</t>
  </si>
  <si>
    <t>生态环境保护</t>
  </si>
  <si>
    <t>消防安全覆盖时间</t>
  </si>
  <si>
    <t>全天候</t>
  </si>
  <si>
    <t>消防质量</t>
  </si>
  <si>
    <t>消防安全覆盖范围</t>
  </si>
  <si>
    <t>覆盖率</t>
  </si>
  <si>
    <t>张谷英古建筑群消防安全</t>
  </si>
  <si>
    <t>400000</t>
  </si>
  <si>
    <t>部门公开表23</t>
  </si>
  <si>
    <t>整体支出绩效目标表</t>
  </si>
  <si>
    <t>单位：部门：441_岳阳县张谷英管理处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</si>
  <si>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</si>
  <si>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</si>
  <si>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</si>
  <si>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</si>
  <si>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</si>
  <si>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</si>
  <si>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</si>
  <si>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</si>
  <si>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</si>
  <si>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</si>
  <si>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1、负责张谷英古建筑群内文物法律、法规的宣传、贯彻。
2、负责张谷英古建筑内文物普查、登记、建档、保护工作。
3、负责编制张谷英古建筑群维修方案、保护规划并组织实施。                                                                                                                   4、负责编制张谷英民俗文化村旅游发展规划并组织。
5、负责争取文物保护、旅游开发建设项目，并组织实施。
6、负责主持张谷英民俗文化村重大项目招标、招商。
7、负责张谷英民俗文化村旅游开发策划、市场营销及旅游环境治理。</t>
  </si>
  <si>
    <t xml:space="preserve"> 数量指标</t>
  </si>
  <si>
    <t>≥</t>
  </si>
  <si>
    <t>景区古建筑全方位保护</t>
  </si>
  <si>
    <t xml:space="preserve"> 质量指标</t>
  </si>
  <si>
    <t>古建筑保护质量</t>
  </si>
  <si>
    <t>古建筑保护达到行业标准</t>
  </si>
  <si>
    <t xml:space="preserve"> 时效指标</t>
  </si>
  <si>
    <t>全天候消防覆盖</t>
  </si>
  <si>
    <t>≤</t>
  </si>
  <si>
    <t xml:space="preserve">效益指标 </t>
  </si>
  <si>
    <t xml:space="preserve"> 解决劳动力就业，带动周边经济</t>
  </si>
  <si>
    <t>提高显著</t>
  </si>
  <si>
    <t>旅游产业发展成明显</t>
  </si>
  <si>
    <t>显著提高</t>
  </si>
  <si>
    <t>保持新建及新装饰与建筑风格一致</t>
  </si>
  <si>
    <t>景区绿化及环境整治效果</t>
  </si>
  <si>
    <t>实现景区美化与景区绿化同时提升</t>
  </si>
  <si>
    <t xml:space="preserve"> 可持续影响指标</t>
  </si>
  <si>
    <t>景区宣传成效明显</t>
  </si>
  <si>
    <t>知明度上升</t>
  </si>
  <si>
    <t xml:space="preserve"> 社会公众或服务对象满意度</t>
  </si>
  <si>
    <t>95</t>
  </si>
  <si>
    <t>游客满意度提高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</si>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</sst>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0"/>
      <name val="SimSun"/>
      <charset val="134"/>
    </font>
    <font>
      <b/>
      <sz val="9"/>
      <name val="SimSun"/>
      <charset val="134"/>
    </font>
    <font>
      <sz val="10"/>
      <color indexed="8"/>
      <name val="宋体"/>
      <charset val="1"/>
      <scheme val="minor"/>
    </font>
    <font>
      <b/>
      <sz val="10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color rgb="FF00000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9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4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13" sqref="H13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1" width="9.76851851851852" customWidth="1"/>
  </cols>
  <sheetData>
    <row r="1" ht="73.3" customHeight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ht="23.25" customHeight="1" spans="1:9">
      <c r="A2" s="39"/>
      <c r="B2" s="39"/>
      <c r="C2" s="39"/>
      <c r="D2" s="39"/>
      <c r="E2" s="39"/>
      <c r="F2" s="39"/>
      <c r="G2" s="39"/>
      <c r="H2" s="39"/>
      <c r="I2" s="39"/>
    </row>
    <row r="3" ht="21.55" customHeight="1" spans="1:9">
      <c r="A3" s="39"/>
      <c r="B3" s="39"/>
      <c r="C3" s="39"/>
      <c r="D3" s="39"/>
      <c r="E3" s="39"/>
      <c r="F3" s="39"/>
      <c r="G3" s="39"/>
      <c r="H3" s="39"/>
      <c r="I3" s="39"/>
    </row>
    <row r="4" ht="39.65" customHeight="1" spans="1:9">
      <c r="A4" s="88"/>
      <c r="B4" s="89"/>
      <c r="C4" s="36"/>
      <c r="D4" s="88" t="s">
        <v>1</v>
      </c>
      <c r="E4" s="89" t="s">
        <v>2</v>
      </c>
      <c r="F4" s="89"/>
      <c r="G4" s="89"/>
      <c r="H4" s="89"/>
      <c r="I4" s="36"/>
    </row>
    <row r="5" ht="54.3" customHeight="1" spans="1:9">
      <c r="A5" s="88"/>
      <c r="B5" s="89"/>
      <c r="C5" s="36"/>
      <c r="D5" s="88" t="s">
        <v>3</v>
      </c>
      <c r="E5" s="89" t="s">
        <v>4</v>
      </c>
      <c r="F5" s="89"/>
      <c r="G5" s="89"/>
      <c r="H5" s="89"/>
      <c r="I5" s="36"/>
    </row>
    <row r="6" ht="16.35" customHeight="1"/>
    <row r="7" ht="16.35" customHeight="1"/>
    <row r="8" ht="16.35" customHeight="1" spans="4:4">
      <c r="D8" s="3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D8" sqref="D8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36"/>
      <c r="B1" s="36"/>
      <c r="C1" s="36"/>
      <c r="D1" s="36"/>
      <c r="E1" s="37" t="s">
        <v>269</v>
      </c>
    </row>
    <row r="2" ht="40.5" customHeight="1" spans="1:5">
      <c r="A2" s="38" t="s">
        <v>14</v>
      </c>
      <c r="B2" s="38"/>
      <c r="C2" s="38"/>
      <c r="D2" s="38"/>
      <c r="E2" s="38"/>
    </row>
    <row r="3" ht="33.6" customHeight="1" spans="1:5">
      <c r="A3" s="60" t="s">
        <v>270</v>
      </c>
      <c r="B3" s="60"/>
      <c r="C3" s="60"/>
      <c r="D3" s="60"/>
      <c r="E3" s="61" t="s">
        <v>271</v>
      </c>
    </row>
    <row r="4" ht="38.8" customHeight="1" spans="1:5">
      <c r="A4" s="41" t="s">
        <v>272</v>
      </c>
      <c r="B4" s="41"/>
      <c r="C4" s="41" t="s">
        <v>273</v>
      </c>
      <c r="D4" s="41"/>
      <c r="E4" s="41"/>
    </row>
    <row r="5" ht="22.8" customHeight="1" spans="1:5">
      <c r="A5" s="41" t="s">
        <v>274</v>
      </c>
      <c r="B5" s="41" t="s">
        <v>160</v>
      </c>
      <c r="C5" s="62" t="s">
        <v>136</v>
      </c>
      <c r="D5" s="62" t="s">
        <v>240</v>
      </c>
      <c r="E5" s="62" t="s">
        <v>241</v>
      </c>
    </row>
    <row r="6" ht="26.45" customHeight="1" spans="1:5">
      <c r="A6" s="44" t="s">
        <v>275</v>
      </c>
      <c r="B6" s="63" t="s">
        <v>219</v>
      </c>
      <c r="C6" s="57">
        <v>121.69</v>
      </c>
      <c r="D6" s="57">
        <v>121.69</v>
      </c>
      <c r="E6" s="64"/>
    </row>
    <row r="7" ht="26.45" customHeight="1" spans="1:5">
      <c r="A7" s="65" t="s">
        <v>276</v>
      </c>
      <c r="B7" s="66" t="s">
        <v>277</v>
      </c>
      <c r="C7" s="57">
        <v>46.78</v>
      </c>
      <c r="D7" s="57">
        <v>46.78</v>
      </c>
      <c r="E7" s="64"/>
    </row>
    <row r="8" ht="26.45" customHeight="1" spans="1:5">
      <c r="A8" s="65" t="s">
        <v>278</v>
      </c>
      <c r="B8" s="66" t="s">
        <v>279</v>
      </c>
      <c r="C8" s="57">
        <v>0</v>
      </c>
      <c r="D8" s="57">
        <v>0</v>
      </c>
      <c r="E8" s="64"/>
    </row>
    <row r="9" ht="26.45" customHeight="1" spans="1:5">
      <c r="A9" s="65" t="s">
        <v>280</v>
      </c>
      <c r="B9" s="66" t="s">
        <v>281</v>
      </c>
      <c r="C9" s="57">
        <v>17.7</v>
      </c>
      <c r="D9" s="57">
        <v>17.7</v>
      </c>
      <c r="E9" s="64"/>
    </row>
    <row r="10" ht="26.45" customHeight="1" spans="1:5">
      <c r="A10" s="65" t="s">
        <v>282</v>
      </c>
      <c r="B10" s="66" t="s">
        <v>283</v>
      </c>
      <c r="C10" s="57">
        <v>28.3</v>
      </c>
      <c r="D10" s="57">
        <v>28.3</v>
      </c>
      <c r="E10" s="64"/>
    </row>
    <row r="11" ht="26.45" customHeight="1" spans="1:5">
      <c r="A11" s="65" t="s">
        <v>284</v>
      </c>
      <c r="B11" s="66" t="s">
        <v>285</v>
      </c>
      <c r="C11" s="57">
        <v>12.02</v>
      </c>
      <c r="D11" s="57">
        <v>12.02</v>
      </c>
      <c r="E11" s="64"/>
    </row>
    <row r="12" ht="26.45" customHeight="1" spans="1:5">
      <c r="A12" s="65" t="s">
        <v>286</v>
      </c>
      <c r="B12" s="66" t="s">
        <v>287</v>
      </c>
      <c r="C12" s="57">
        <v>0.75</v>
      </c>
      <c r="D12" s="57">
        <v>0.75</v>
      </c>
      <c r="E12" s="64"/>
    </row>
    <row r="13" ht="26.45" customHeight="1" spans="1:5">
      <c r="A13" s="65" t="s">
        <v>288</v>
      </c>
      <c r="B13" s="66" t="s">
        <v>289</v>
      </c>
      <c r="C13" s="57">
        <v>6.38</v>
      </c>
      <c r="D13" s="57">
        <v>6.38</v>
      </c>
      <c r="E13" s="64"/>
    </row>
    <row r="14" ht="26.45" customHeight="1" spans="1:5">
      <c r="A14" s="65" t="s">
        <v>290</v>
      </c>
      <c r="B14" s="66" t="s">
        <v>291</v>
      </c>
      <c r="C14" s="57">
        <v>0.75</v>
      </c>
      <c r="D14" s="57">
        <v>0.75</v>
      </c>
      <c r="E14" s="64"/>
    </row>
    <row r="15" ht="26.45" customHeight="1" spans="1:5">
      <c r="A15" s="65" t="s">
        <v>292</v>
      </c>
      <c r="B15" s="66" t="s">
        <v>293</v>
      </c>
      <c r="C15" s="57">
        <v>9.01</v>
      </c>
      <c r="D15" s="57">
        <v>9.01</v>
      </c>
      <c r="E15" s="64"/>
    </row>
    <row r="16" ht="26.45" customHeight="1" spans="1:5">
      <c r="A16" s="44" t="s">
        <v>294</v>
      </c>
      <c r="B16" s="63" t="s">
        <v>295</v>
      </c>
      <c r="C16" s="57">
        <v>27.6</v>
      </c>
      <c r="D16" s="64"/>
      <c r="E16" s="57">
        <v>27.6</v>
      </c>
    </row>
    <row r="17" ht="26.45" customHeight="1" spans="1:5">
      <c r="A17" s="65" t="s">
        <v>296</v>
      </c>
      <c r="B17" s="66" t="s">
        <v>297</v>
      </c>
      <c r="C17" s="57">
        <v>0</v>
      </c>
      <c r="D17" s="64"/>
      <c r="E17" s="57">
        <v>0</v>
      </c>
    </row>
    <row r="18" ht="26.45" customHeight="1" spans="1:5">
      <c r="A18" s="65" t="s">
        <v>298</v>
      </c>
      <c r="B18" s="66" t="s">
        <v>299</v>
      </c>
      <c r="C18" s="57">
        <v>0.5</v>
      </c>
      <c r="D18" s="64"/>
      <c r="E18" s="57">
        <v>0.5</v>
      </c>
    </row>
    <row r="19" ht="26.45" customHeight="1" spans="1:5">
      <c r="A19" s="65" t="s">
        <v>300</v>
      </c>
      <c r="B19" s="66" t="s">
        <v>301</v>
      </c>
      <c r="C19" s="57">
        <v>0.2</v>
      </c>
      <c r="D19" s="64"/>
      <c r="E19" s="57">
        <v>0.2</v>
      </c>
    </row>
    <row r="20" ht="26.45" customHeight="1" spans="1:5">
      <c r="A20" s="65" t="s">
        <v>302</v>
      </c>
      <c r="B20" s="66" t="s">
        <v>303</v>
      </c>
      <c r="C20" s="57">
        <v>9.24</v>
      </c>
      <c r="D20" s="64"/>
      <c r="E20" s="57">
        <v>9.24</v>
      </c>
    </row>
    <row r="21" ht="26.45" customHeight="1" spans="1:5">
      <c r="A21" s="65" t="s">
        <v>304</v>
      </c>
      <c r="B21" s="66" t="s">
        <v>305</v>
      </c>
      <c r="C21" s="57">
        <v>4.5</v>
      </c>
      <c r="D21" s="57"/>
      <c r="E21" s="57">
        <v>4.5</v>
      </c>
    </row>
    <row r="22" ht="26.45" customHeight="1" spans="1:5">
      <c r="A22" s="65" t="s">
        <v>306</v>
      </c>
      <c r="B22" s="66" t="s">
        <v>307</v>
      </c>
      <c r="C22" s="57">
        <v>0.5</v>
      </c>
      <c r="D22" s="57"/>
      <c r="E22" s="57">
        <v>0.5</v>
      </c>
    </row>
    <row r="23" ht="26.45" customHeight="1" spans="1:5">
      <c r="A23" s="65" t="s">
        <v>308</v>
      </c>
      <c r="B23" s="66" t="s">
        <v>309</v>
      </c>
      <c r="C23" s="57">
        <v>0.5</v>
      </c>
      <c r="D23" s="57"/>
      <c r="E23" s="57">
        <v>0.5</v>
      </c>
    </row>
    <row r="24" ht="26.45" customHeight="1" spans="1:5">
      <c r="A24" s="65" t="s">
        <v>310</v>
      </c>
      <c r="B24" s="66" t="s">
        <v>311</v>
      </c>
      <c r="C24" s="57">
        <v>1</v>
      </c>
      <c r="D24" s="57"/>
      <c r="E24" s="57">
        <v>1</v>
      </c>
    </row>
    <row r="25" ht="22.8" customHeight="1" spans="1:5">
      <c r="A25" s="5" t="s">
        <v>136</v>
      </c>
      <c r="B25" s="67"/>
      <c r="C25" s="57">
        <f>SUM(C6:C24)</f>
        <v>287.42</v>
      </c>
      <c r="D25" s="57">
        <f>SUM(D6:D24)</f>
        <v>243.38</v>
      </c>
      <c r="E25" s="57">
        <f>SUM(E16:E24)</f>
        <v>44.04</v>
      </c>
    </row>
    <row r="26" ht="16.35" customHeight="1" spans="1:5">
      <c r="A26" s="68" t="s">
        <v>312</v>
      </c>
      <c r="B26" s="68"/>
      <c r="C26" s="68"/>
      <c r="D26" s="68"/>
      <c r="E26" s="68"/>
    </row>
  </sheetData>
  <mergeCells count="6">
    <mergeCell ref="A2:E2"/>
    <mergeCell ref="A3:D3"/>
    <mergeCell ref="A4:B4"/>
    <mergeCell ref="C4:E4"/>
    <mergeCell ref="A25:B25"/>
    <mergeCell ref="A26:B2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10" zoomScaleNormal="110" workbookViewId="0">
      <selection activeCell="F6" sqref="F6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36"/>
      <c r="M1" s="37" t="s">
        <v>313</v>
      </c>
      <c r="N1" s="37"/>
    </row>
    <row r="2" ht="44.85" customHeight="1" spans="1:14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22.4" customHeight="1" spans="1:14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 t="s">
        <v>32</v>
      </c>
      <c r="N3" s="40"/>
    </row>
    <row r="4" ht="42.25" customHeight="1" spans="1:14">
      <c r="A4" s="41" t="s">
        <v>158</v>
      </c>
      <c r="B4" s="41"/>
      <c r="C4" s="41"/>
      <c r="D4" s="41" t="s">
        <v>199</v>
      </c>
      <c r="E4" s="41" t="s">
        <v>200</v>
      </c>
      <c r="F4" s="41" t="s">
        <v>218</v>
      </c>
      <c r="G4" s="41" t="s">
        <v>202</v>
      </c>
      <c r="H4" s="41"/>
      <c r="I4" s="41"/>
      <c r="J4" s="41"/>
      <c r="K4" s="41"/>
      <c r="L4" s="41" t="s">
        <v>206</v>
      </c>
      <c r="M4" s="41"/>
      <c r="N4" s="41"/>
    </row>
    <row r="5" ht="39.65" customHeight="1" spans="1:14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 t="s">
        <v>136</v>
      </c>
      <c r="H5" s="41" t="s">
        <v>314</v>
      </c>
      <c r="I5" s="41" t="s">
        <v>315</v>
      </c>
      <c r="J5" s="41" t="s">
        <v>316</v>
      </c>
      <c r="K5" s="41" t="s">
        <v>317</v>
      </c>
      <c r="L5" s="41" t="s">
        <v>136</v>
      </c>
      <c r="M5" s="41" t="s">
        <v>219</v>
      </c>
      <c r="N5" s="41" t="s">
        <v>318</v>
      </c>
    </row>
    <row r="6" ht="22.8" customHeight="1" spans="1:14">
      <c r="A6" s="42"/>
      <c r="B6" s="42"/>
      <c r="C6" s="42"/>
      <c r="D6" s="42"/>
      <c r="E6" s="42" t="s">
        <v>136</v>
      </c>
      <c r="F6" s="57">
        <v>121.69</v>
      </c>
      <c r="G6" s="57"/>
      <c r="H6" s="57"/>
      <c r="I6" s="57"/>
      <c r="J6" s="57"/>
      <c r="K6" s="57"/>
      <c r="L6" s="57">
        <v>121.69</v>
      </c>
      <c r="M6" s="57">
        <v>121.69</v>
      </c>
      <c r="N6" s="57"/>
    </row>
    <row r="7" ht="22.8" customHeight="1" spans="1:14">
      <c r="A7" s="42"/>
      <c r="B7" s="42"/>
      <c r="C7" s="42"/>
      <c r="D7" s="44" t="s">
        <v>154</v>
      </c>
      <c r="E7" s="44" t="s">
        <v>4</v>
      </c>
      <c r="F7" s="57">
        <v>121.69</v>
      </c>
      <c r="G7" s="57"/>
      <c r="H7" s="57"/>
      <c r="I7" s="57"/>
      <c r="J7" s="57"/>
      <c r="K7" s="57"/>
      <c r="L7" s="57">
        <v>121.69</v>
      </c>
      <c r="M7" s="57">
        <v>121.69</v>
      </c>
      <c r="N7" s="57"/>
    </row>
    <row r="8" ht="22.8" customHeight="1" spans="1:14">
      <c r="A8" s="42"/>
      <c r="B8" s="42"/>
      <c r="C8" s="42"/>
      <c r="D8" s="45" t="s">
        <v>155</v>
      </c>
      <c r="E8" s="45" t="s">
        <v>156</v>
      </c>
      <c r="F8" s="57">
        <v>121.69</v>
      </c>
      <c r="G8" s="57"/>
      <c r="H8" s="57"/>
      <c r="I8" s="57"/>
      <c r="J8" s="57"/>
      <c r="K8" s="57"/>
      <c r="L8" s="57">
        <v>121.69</v>
      </c>
      <c r="M8" s="57">
        <v>121.69</v>
      </c>
      <c r="N8" s="57"/>
    </row>
    <row r="9" ht="22.8" customHeight="1" spans="1:14">
      <c r="A9" s="50" t="s">
        <v>169</v>
      </c>
      <c r="B9" s="50" t="s">
        <v>171</v>
      </c>
      <c r="C9" s="50" t="s">
        <v>173</v>
      </c>
      <c r="D9" s="46" t="s">
        <v>216</v>
      </c>
      <c r="E9" s="58" t="s">
        <v>175</v>
      </c>
      <c r="F9" s="47">
        <v>92.78</v>
      </c>
      <c r="G9" s="47"/>
      <c r="H9" s="48"/>
      <c r="I9" s="48"/>
      <c r="J9" s="48"/>
      <c r="K9" s="48"/>
      <c r="L9" s="47">
        <v>92.78</v>
      </c>
      <c r="M9" s="48">
        <v>92.78</v>
      </c>
      <c r="N9" s="48"/>
    </row>
    <row r="10" ht="22.8" customHeight="1" spans="1:14">
      <c r="A10" s="50" t="s">
        <v>176</v>
      </c>
      <c r="B10" s="50" t="s">
        <v>178</v>
      </c>
      <c r="C10" s="50" t="s">
        <v>178</v>
      </c>
      <c r="D10" s="46" t="s">
        <v>216</v>
      </c>
      <c r="E10" s="58" t="s">
        <v>181</v>
      </c>
      <c r="F10" s="47">
        <v>12.02</v>
      </c>
      <c r="G10" s="47"/>
      <c r="H10" s="48"/>
      <c r="I10" s="48"/>
      <c r="J10" s="48"/>
      <c r="K10" s="48"/>
      <c r="L10" s="47">
        <v>12.02</v>
      </c>
      <c r="M10" s="48">
        <v>12.02</v>
      </c>
      <c r="N10" s="48"/>
    </row>
    <row r="11" ht="22.8" customHeight="1" spans="1:14">
      <c r="A11" s="50" t="s">
        <v>176</v>
      </c>
      <c r="B11" s="50" t="s">
        <v>182</v>
      </c>
      <c r="C11" s="50" t="s">
        <v>182</v>
      </c>
      <c r="D11" s="46" t="s">
        <v>216</v>
      </c>
      <c r="E11" s="58" t="s">
        <v>185</v>
      </c>
      <c r="F11" s="47">
        <v>0.75</v>
      </c>
      <c r="G11" s="47"/>
      <c r="H11" s="48"/>
      <c r="I11" s="48"/>
      <c r="J11" s="48"/>
      <c r="K11" s="48"/>
      <c r="L11" s="47">
        <v>0.75</v>
      </c>
      <c r="M11" s="48">
        <v>0.75</v>
      </c>
      <c r="N11" s="48"/>
    </row>
    <row r="12" ht="22.8" customHeight="1" spans="1:14">
      <c r="A12" s="50" t="s">
        <v>186</v>
      </c>
      <c r="B12" s="50" t="s">
        <v>188</v>
      </c>
      <c r="C12" s="50" t="s">
        <v>190</v>
      </c>
      <c r="D12" s="46" t="s">
        <v>216</v>
      </c>
      <c r="E12" s="58" t="s">
        <v>192</v>
      </c>
      <c r="F12" s="47">
        <v>7.13</v>
      </c>
      <c r="G12" s="47"/>
      <c r="H12" s="48"/>
      <c r="I12" s="48"/>
      <c r="J12" s="48"/>
      <c r="K12" s="48"/>
      <c r="L12" s="47">
        <v>7.13</v>
      </c>
      <c r="M12" s="48">
        <v>7.13</v>
      </c>
      <c r="N12" s="48"/>
    </row>
    <row r="13" ht="22.8" customHeight="1" spans="1:14">
      <c r="A13" s="50" t="s">
        <v>193</v>
      </c>
      <c r="B13" s="50" t="s">
        <v>190</v>
      </c>
      <c r="C13" s="50" t="s">
        <v>171</v>
      </c>
      <c r="D13" s="46" t="s">
        <v>216</v>
      </c>
      <c r="E13" s="58" t="s">
        <v>197</v>
      </c>
      <c r="F13" s="47">
        <v>9.01</v>
      </c>
      <c r="G13" s="47"/>
      <c r="H13" s="48"/>
      <c r="I13" s="48"/>
      <c r="J13" s="48"/>
      <c r="K13" s="48"/>
      <c r="L13" s="47">
        <v>9.01</v>
      </c>
      <c r="M13" s="48">
        <v>9.01</v>
      </c>
      <c r="N13" s="4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10" zoomScaleNormal="110" topLeftCell="D1" workbookViewId="0">
      <selection activeCell="J10" sqref="J10"/>
    </sheetView>
  </sheetViews>
  <sheetFormatPr defaultColWidth="10" defaultRowHeight="14.4"/>
  <cols>
    <col min="1" max="1" width="5.01851851851852" style="22" customWidth="1"/>
    <col min="2" max="2" width="5.15740740740741" style="22" customWidth="1"/>
    <col min="3" max="3" width="5.7037037037037" style="22" customWidth="1"/>
    <col min="4" max="4" width="8" style="22" customWidth="1"/>
    <col min="5" max="5" width="20.0833333333333" style="22" customWidth="1"/>
    <col min="6" max="6" width="13.9722222222222" style="22" customWidth="1"/>
    <col min="7" max="22" width="7.69444444444444" style="22" customWidth="1"/>
    <col min="23" max="24" width="9.76851851851852" style="22" customWidth="1"/>
    <col min="25" max="16384" width="10" style="22"/>
  </cols>
  <sheetData>
    <row r="1" ht="16.35" customHeight="1" spans="1:22">
      <c r="A1" s="23"/>
      <c r="U1" s="33" t="s">
        <v>319</v>
      </c>
      <c r="V1" s="33"/>
    </row>
    <row r="2" ht="50" customHeight="1" spans="1:22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.15" customHeight="1" spans="1:2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34" t="s">
        <v>32</v>
      </c>
      <c r="V3" s="34"/>
    </row>
    <row r="4" ht="26.7" customHeight="1" spans="1:22">
      <c r="A4" s="26" t="s">
        <v>158</v>
      </c>
      <c r="B4" s="26"/>
      <c r="C4" s="26"/>
      <c r="D4" s="26" t="s">
        <v>199</v>
      </c>
      <c r="E4" s="26" t="s">
        <v>200</v>
      </c>
      <c r="F4" s="26" t="s">
        <v>218</v>
      </c>
      <c r="G4" s="26" t="s">
        <v>320</v>
      </c>
      <c r="H4" s="26"/>
      <c r="I4" s="26"/>
      <c r="J4" s="26"/>
      <c r="K4" s="26"/>
      <c r="L4" s="26" t="s">
        <v>321</v>
      </c>
      <c r="M4" s="26"/>
      <c r="N4" s="26"/>
      <c r="O4" s="26"/>
      <c r="P4" s="26"/>
      <c r="Q4" s="26"/>
      <c r="R4" s="26" t="s">
        <v>316</v>
      </c>
      <c r="S4" s="26" t="s">
        <v>322</v>
      </c>
      <c r="T4" s="26"/>
      <c r="U4" s="26"/>
      <c r="V4" s="26"/>
    </row>
    <row r="5" ht="56.05" customHeight="1" spans="1:22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323</v>
      </c>
      <c r="I5" s="26" t="s">
        <v>324</v>
      </c>
      <c r="J5" s="26" t="s">
        <v>325</v>
      </c>
      <c r="K5" s="26" t="s">
        <v>326</v>
      </c>
      <c r="L5" s="26" t="s">
        <v>136</v>
      </c>
      <c r="M5" s="26" t="s">
        <v>327</v>
      </c>
      <c r="N5" s="26" t="s">
        <v>328</v>
      </c>
      <c r="O5" s="26" t="s">
        <v>329</v>
      </c>
      <c r="P5" s="26" t="s">
        <v>330</v>
      </c>
      <c r="Q5" s="26" t="s">
        <v>331</v>
      </c>
      <c r="R5" s="26"/>
      <c r="S5" s="26" t="s">
        <v>136</v>
      </c>
      <c r="T5" s="26" t="s">
        <v>332</v>
      </c>
      <c r="U5" s="26" t="s">
        <v>333</v>
      </c>
      <c r="V5" s="26" t="s">
        <v>317</v>
      </c>
    </row>
    <row r="6" ht="22.8" customHeight="1" spans="1:22">
      <c r="A6" s="27"/>
      <c r="B6" s="27"/>
      <c r="C6" s="27"/>
      <c r="D6" s="27"/>
      <c r="E6" s="27" t="s">
        <v>136</v>
      </c>
      <c r="F6" s="29">
        <v>121.69</v>
      </c>
      <c r="G6" s="29">
        <v>92.78</v>
      </c>
      <c r="H6" s="29">
        <v>46.78</v>
      </c>
      <c r="I6" s="29">
        <v>17.7</v>
      </c>
      <c r="J6" s="29"/>
      <c r="K6" s="29">
        <v>28.3</v>
      </c>
      <c r="L6" s="29">
        <v>19.9</v>
      </c>
      <c r="M6" s="29">
        <v>12.02</v>
      </c>
      <c r="N6" s="29"/>
      <c r="O6" s="29">
        <v>6.38</v>
      </c>
      <c r="P6" s="29">
        <v>0.75</v>
      </c>
      <c r="Q6" s="29">
        <v>0.75</v>
      </c>
      <c r="R6" s="29">
        <v>9.01</v>
      </c>
      <c r="S6" s="29"/>
      <c r="T6" s="29"/>
      <c r="U6" s="29"/>
      <c r="V6" s="29"/>
    </row>
    <row r="7" ht="22.8" customHeight="1" spans="1:22">
      <c r="A7" s="27"/>
      <c r="B7" s="27"/>
      <c r="C7" s="27"/>
      <c r="D7" s="30" t="s">
        <v>154</v>
      </c>
      <c r="E7" s="30" t="s">
        <v>4</v>
      </c>
      <c r="F7" s="29">
        <v>121.69</v>
      </c>
      <c r="G7" s="29">
        <v>92.78</v>
      </c>
      <c r="H7" s="29">
        <v>46.78</v>
      </c>
      <c r="I7" s="29">
        <v>17.7</v>
      </c>
      <c r="J7" s="29"/>
      <c r="K7" s="29">
        <v>28.3</v>
      </c>
      <c r="L7" s="29">
        <v>19.9</v>
      </c>
      <c r="M7" s="29">
        <v>12.02</v>
      </c>
      <c r="N7" s="29"/>
      <c r="O7" s="29">
        <v>6.38</v>
      </c>
      <c r="P7" s="29">
        <v>0.75</v>
      </c>
      <c r="Q7" s="29">
        <v>0.75</v>
      </c>
      <c r="R7" s="29">
        <v>9.01</v>
      </c>
      <c r="S7" s="29"/>
      <c r="T7" s="29"/>
      <c r="U7" s="29"/>
      <c r="V7" s="29"/>
    </row>
    <row r="8" ht="22.8" customHeight="1" spans="1:22">
      <c r="A8" s="27"/>
      <c r="B8" s="27"/>
      <c r="C8" s="27"/>
      <c r="D8" s="30" t="s">
        <v>155</v>
      </c>
      <c r="E8" s="30" t="s">
        <v>156</v>
      </c>
      <c r="F8" s="29">
        <v>121.69</v>
      </c>
      <c r="G8" s="29">
        <v>92.78</v>
      </c>
      <c r="H8" s="29">
        <v>46.78</v>
      </c>
      <c r="I8" s="29">
        <v>17.7</v>
      </c>
      <c r="J8" s="29"/>
      <c r="K8" s="29">
        <v>28.3</v>
      </c>
      <c r="L8" s="29">
        <v>19.9</v>
      </c>
      <c r="M8" s="29">
        <v>12.02</v>
      </c>
      <c r="N8" s="29"/>
      <c r="O8" s="29">
        <v>6.38</v>
      </c>
      <c r="P8" s="29">
        <v>0.75</v>
      </c>
      <c r="Q8" s="29">
        <v>0.75</v>
      </c>
      <c r="R8" s="29">
        <v>9.01</v>
      </c>
      <c r="S8" s="29"/>
      <c r="T8" s="29"/>
      <c r="U8" s="29"/>
      <c r="V8" s="29"/>
    </row>
    <row r="9" ht="22.8" customHeight="1" spans="1:22">
      <c r="A9" s="55" t="s">
        <v>169</v>
      </c>
      <c r="B9" s="55" t="s">
        <v>171</v>
      </c>
      <c r="C9" s="55" t="s">
        <v>173</v>
      </c>
      <c r="D9" s="31" t="s">
        <v>216</v>
      </c>
      <c r="E9" s="35" t="s">
        <v>175</v>
      </c>
      <c r="F9" s="32">
        <v>92.78</v>
      </c>
      <c r="G9" s="56">
        <v>92.78</v>
      </c>
      <c r="H9" s="56">
        <v>46.78</v>
      </c>
      <c r="I9" s="56">
        <v>17.7</v>
      </c>
      <c r="J9" s="56"/>
      <c r="K9" s="56">
        <v>28.3</v>
      </c>
      <c r="L9" s="32"/>
      <c r="M9" s="56"/>
      <c r="N9" s="56"/>
      <c r="O9" s="56"/>
      <c r="P9" s="56"/>
      <c r="Q9" s="56"/>
      <c r="R9" s="56"/>
      <c r="S9" s="32"/>
      <c r="T9" s="56"/>
      <c r="U9" s="56"/>
      <c r="V9" s="56"/>
    </row>
    <row r="10" ht="22.8" customHeight="1" spans="1:22">
      <c r="A10" s="55" t="s">
        <v>176</v>
      </c>
      <c r="B10" s="55" t="s">
        <v>178</v>
      </c>
      <c r="C10" s="55" t="s">
        <v>178</v>
      </c>
      <c r="D10" s="31" t="s">
        <v>216</v>
      </c>
      <c r="E10" s="35" t="s">
        <v>181</v>
      </c>
      <c r="F10" s="32">
        <v>12.02</v>
      </c>
      <c r="G10" s="56"/>
      <c r="H10" s="56"/>
      <c r="I10" s="56"/>
      <c r="J10" s="56"/>
      <c r="K10" s="56"/>
      <c r="L10" s="32">
        <v>12.02</v>
      </c>
      <c r="M10" s="56">
        <v>12.02</v>
      </c>
      <c r="N10" s="56"/>
      <c r="O10" s="56"/>
      <c r="P10" s="56"/>
      <c r="Q10" s="56"/>
      <c r="R10" s="56"/>
      <c r="S10" s="32"/>
      <c r="T10" s="56"/>
      <c r="U10" s="56"/>
      <c r="V10" s="56"/>
    </row>
    <row r="11" ht="22.8" customHeight="1" spans="1:22">
      <c r="A11" s="55" t="s">
        <v>176</v>
      </c>
      <c r="B11" s="55" t="s">
        <v>182</v>
      </c>
      <c r="C11" s="55" t="s">
        <v>182</v>
      </c>
      <c r="D11" s="31" t="s">
        <v>216</v>
      </c>
      <c r="E11" s="35" t="s">
        <v>185</v>
      </c>
      <c r="F11" s="32">
        <v>0.75</v>
      </c>
      <c r="G11" s="56"/>
      <c r="H11" s="56"/>
      <c r="I11" s="56"/>
      <c r="J11" s="56"/>
      <c r="K11" s="56"/>
      <c r="L11" s="32">
        <v>0.75</v>
      </c>
      <c r="M11" s="56"/>
      <c r="N11" s="56"/>
      <c r="O11" s="56"/>
      <c r="P11" s="56"/>
      <c r="Q11" s="56">
        <v>0.75</v>
      </c>
      <c r="R11" s="56"/>
      <c r="S11" s="32"/>
      <c r="T11" s="56"/>
      <c r="U11" s="56"/>
      <c r="V11" s="56"/>
    </row>
    <row r="12" ht="22.8" customHeight="1" spans="1:22">
      <c r="A12" s="55" t="s">
        <v>186</v>
      </c>
      <c r="B12" s="55" t="s">
        <v>188</v>
      </c>
      <c r="C12" s="55" t="s">
        <v>190</v>
      </c>
      <c r="D12" s="31" t="s">
        <v>216</v>
      </c>
      <c r="E12" s="35" t="s">
        <v>192</v>
      </c>
      <c r="F12" s="32">
        <v>7.13</v>
      </c>
      <c r="G12" s="56"/>
      <c r="H12" s="56"/>
      <c r="I12" s="56"/>
      <c r="J12" s="56"/>
      <c r="K12" s="56"/>
      <c r="L12" s="32">
        <v>7.13</v>
      </c>
      <c r="M12" s="56"/>
      <c r="N12" s="56"/>
      <c r="O12" s="56">
        <v>6.38</v>
      </c>
      <c r="P12" s="56">
        <v>0.75</v>
      </c>
      <c r="Q12" s="56"/>
      <c r="R12" s="56"/>
      <c r="S12" s="32"/>
      <c r="T12" s="56"/>
      <c r="U12" s="56"/>
      <c r="V12" s="56"/>
    </row>
    <row r="13" ht="22.8" customHeight="1" spans="1:22">
      <c r="A13" s="55" t="s">
        <v>193</v>
      </c>
      <c r="B13" s="55" t="s">
        <v>190</v>
      </c>
      <c r="C13" s="55" t="s">
        <v>171</v>
      </c>
      <c r="D13" s="31" t="s">
        <v>216</v>
      </c>
      <c r="E13" s="35" t="s">
        <v>197</v>
      </c>
      <c r="F13" s="32">
        <v>9.01</v>
      </c>
      <c r="G13" s="56"/>
      <c r="H13" s="56"/>
      <c r="I13" s="56"/>
      <c r="J13" s="56"/>
      <c r="K13" s="56"/>
      <c r="L13" s="32"/>
      <c r="M13" s="56"/>
      <c r="N13" s="56"/>
      <c r="O13" s="56"/>
      <c r="P13" s="56"/>
      <c r="Q13" s="56"/>
      <c r="R13" s="56">
        <v>9.01</v>
      </c>
      <c r="S13" s="32"/>
      <c r="T13" s="56"/>
      <c r="U13" s="56"/>
      <c r="V13" s="5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L14" sqref="L14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36"/>
      <c r="K1" s="37" t="s">
        <v>334</v>
      </c>
    </row>
    <row r="2" ht="46.55" customHeight="1" spans="1:11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18.1" customHeight="1" spans="1:1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40" t="s">
        <v>32</v>
      </c>
      <c r="K3" s="40"/>
    </row>
    <row r="4" ht="23.25" customHeight="1" spans="1:11">
      <c r="A4" s="41" t="s">
        <v>158</v>
      </c>
      <c r="B4" s="41"/>
      <c r="C4" s="41"/>
      <c r="D4" s="41" t="s">
        <v>199</v>
      </c>
      <c r="E4" s="41" t="s">
        <v>200</v>
      </c>
      <c r="F4" s="41" t="s">
        <v>335</v>
      </c>
      <c r="G4" s="41" t="s">
        <v>336</v>
      </c>
      <c r="H4" s="41" t="s">
        <v>337</v>
      </c>
      <c r="I4" s="41" t="s">
        <v>338</v>
      </c>
      <c r="J4" s="41" t="s">
        <v>339</v>
      </c>
      <c r="K4" s="41" t="s">
        <v>340</v>
      </c>
    </row>
    <row r="5" ht="23.25" customHeight="1" spans="1:11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/>
      <c r="H5" s="41"/>
      <c r="I5" s="41"/>
      <c r="J5" s="41"/>
      <c r="K5" s="41"/>
    </row>
    <row r="6" ht="22.8" customHeight="1" spans="1:11">
      <c r="A6" s="42"/>
      <c r="B6" s="42"/>
      <c r="C6" s="42"/>
      <c r="D6" s="42"/>
      <c r="E6" s="42" t="s">
        <v>136</v>
      </c>
      <c r="F6" s="43">
        <v>0</v>
      </c>
      <c r="G6" s="43"/>
      <c r="H6" s="43"/>
      <c r="I6" s="43"/>
      <c r="J6" s="43"/>
      <c r="K6" s="43"/>
    </row>
    <row r="7" ht="22.8" customHeight="1" spans="1:11">
      <c r="A7" s="42"/>
      <c r="B7" s="42"/>
      <c r="C7" s="42"/>
      <c r="D7" s="44"/>
      <c r="E7" s="44"/>
      <c r="F7" s="43"/>
      <c r="G7" s="43"/>
      <c r="H7" s="43"/>
      <c r="I7" s="43"/>
      <c r="J7" s="43"/>
      <c r="K7" s="43"/>
    </row>
    <row r="8" ht="22.8" customHeight="1" spans="1:11">
      <c r="A8" s="42"/>
      <c r="B8" s="42"/>
      <c r="C8" s="42"/>
      <c r="D8" s="45"/>
      <c r="E8" s="45"/>
      <c r="F8" s="43"/>
      <c r="G8" s="43"/>
      <c r="H8" s="43"/>
      <c r="I8" s="43"/>
      <c r="J8" s="43"/>
      <c r="K8" s="43"/>
    </row>
    <row r="9" ht="22.8" customHeight="1" spans="1:11">
      <c r="A9" s="50"/>
      <c r="B9" s="50"/>
      <c r="C9" s="50"/>
      <c r="D9" s="46"/>
      <c r="E9" s="58"/>
      <c r="F9" s="47"/>
      <c r="G9" s="48"/>
      <c r="H9" s="48"/>
      <c r="I9" s="48"/>
      <c r="J9" s="48"/>
      <c r="K9" s="48"/>
    </row>
    <row r="10" spans="4:4">
      <c r="D10" t="s">
        <v>341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S16" sqref="S16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36"/>
      <c r="Q1" s="37" t="s">
        <v>342</v>
      </c>
      <c r="R1" s="37"/>
    </row>
    <row r="2" ht="40.5" customHeight="1" spans="1:18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ht="24.15" customHeight="1" spans="1:18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0" t="s">
        <v>32</v>
      </c>
      <c r="R3" s="40"/>
    </row>
    <row r="4" ht="24.15" customHeight="1" spans="1:18">
      <c r="A4" s="41" t="s">
        <v>158</v>
      </c>
      <c r="B4" s="41"/>
      <c r="C4" s="41"/>
      <c r="D4" s="41" t="s">
        <v>199</v>
      </c>
      <c r="E4" s="41" t="s">
        <v>200</v>
      </c>
      <c r="F4" s="41" t="s">
        <v>335</v>
      </c>
      <c r="G4" s="41" t="s">
        <v>343</v>
      </c>
      <c r="H4" s="41" t="s">
        <v>344</v>
      </c>
      <c r="I4" s="41" t="s">
        <v>345</v>
      </c>
      <c r="J4" s="41" t="s">
        <v>346</v>
      </c>
      <c r="K4" s="41" t="s">
        <v>347</v>
      </c>
      <c r="L4" s="41" t="s">
        <v>348</v>
      </c>
      <c r="M4" s="41" t="s">
        <v>349</v>
      </c>
      <c r="N4" s="41" t="s">
        <v>337</v>
      </c>
      <c r="O4" s="41" t="s">
        <v>350</v>
      </c>
      <c r="P4" s="41" t="s">
        <v>351</v>
      </c>
      <c r="Q4" s="41" t="s">
        <v>338</v>
      </c>
      <c r="R4" s="41" t="s">
        <v>340</v>
      </c>
    </row>
    <row r="5" ht="21.55" customHeight="1" spans="1:18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ht="22.8" customHeight="1" spans="1:18">
      <c r="A6" s="42"/>
      <c r="B6" s="42"/>
      <c r="C6" s="42"/>
      <c r="D6" s="42"/>
      <c r="E6" s="42" t="s">
        <v>136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ht="22.8" customHeight="1" spans="1:18">
      <c r="A7" s="42"/>
      <c r="B7" s="42"/>
      <c r="C7" s="42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ht="22.8" customHeight="1" spans="1:18">
      <c r="A8" s="42"/>
      <c r="B8" s="42"/>
      <c r="C8" s="42"/>
      <c r="D8" s="45"/>
      <c r="E8" s="45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ht="22.8" customHeight="1" spans="1:18">
      <c r="A9" s="50"/>
      <c r="B9" s="50"/>
      <c r="C9" s="50"/>
      <c r="D9" s="46"/>
      <c r="E9" s="58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  <row r="10" spans="5:5">
      <c r="E10" t="s">
        <v>341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V17" sqref="V17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2" width="9.76851851851852" customWidth="1"/>
  </cols>
  <sheetData>
    <row r="1" ht="16.35" customHeight="1" spans="1:20">
      <c r="A1" s="36"/>
      <c r="S1" s="37" t="s">
        <v>352</v>
      </c>
      <c r="T1" s="37"/>
    </row>
    <row r="2" ht="36.2" customHeight="1" spans="1:20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4.15" customHeight="1" spans="1:20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0" t="s">
        <v>32</v>
      </c>
      <c r="T3" s="40"/>
    </row>
    <row r="4" ht="28.45" customHeight="1" spans="1:20">
      <c r="A4" s="41" t="s">
        <v>158</v>
      </c>
      <c r="B4" s="41"/>
      <c r="C4" s="41"/>
      <c r="D4" s="41" t="s">
        <v>199</v>
      </c>
      <c r="E4" s="41" t="s">
        <v>200</v>
      </c>
      <c r="F4" s="41" t="s">
        <v>335</v>
      </c>
      <c r="G4" s="41" t="s">
        <v>203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 t="s">
        <v>206</v>
      </c>
      <c r="S4" s="41"/>
      <c r="T4" s="41"/>
    </row>
    <row r="5" ht="36.2" customHeight="1" spans="1:20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 t="s">
        <v>136</v>
      </c>
      <c r="H5" s="41" t="s">
        <v>353</v>
      </c>
      <c r="I5" s="41" t="s">
        <v>354</v>
      </c>
      <c r="J5" s="41" t="s">
        <v>355</v>
      </c>
      <c r="K5" s="41" t="s">
        <v>356</v>
      </c>
      <c r="L5" s="41" t="s">
        <v>357</v>
      </c>
      <c r="M5" s="41" t="s">
        <v>358</v>
      </c>
      <c r="N5" s="41" t="s">
        <v>359</v>
      </c>
      <c r="O5" s="41" t="s">
        <v>360</v>
      </c>
      <c r="P5" s="41" t="s">
        <v>361</v>
      </c>
      <c r="Q5" s="41" t="s">
        <v>362</v>
      </c>
      <c r="R5" s="41" t="s">
        <v>136</v>
      </c>
      <c r="S5" s="41" t="s">
        <v>295</v>
      </c>
      <c r="T5" s="41" t="s">
        <v>318</v>
      </c>
    </row>
    <row r="6" ht="22.8" customHeight="1" spans="1:20">
      <c r="A6" s="42"/>
      <c r="B6" s="42"/>
      <c r="C6" s="42"/>
      <c r="D6" s="42"/>
      <c r="E6" s="42" t="s">
        <v>136</v>
      </c>
      <c r="F6" s="57">
        <v>27.6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>
        <v>27.6</v>
      </c>
      <c r="S6" s="57">
        <v>27.6</v>
      </c>
      <c r="T6" s="57"/>
    </row>
    <row r="7" ht="22.8" customHeight="1" spans="1:20">
      <c r="A7" s="42"/>
      <c r="B7" s="42"/>
      <c r="C7" s="42"/>
      <c r="D7" s="44" t="s">
        <v>154</v>
      </c>
      <c r="E7" s="44" t="s">
        <v>4</v>
      </c>
      <c r="F7" s="57">
        <v>27.6</v>
      </c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>
        <v>27.6</v>
      </c>
      <c r="S7" s="57">
        <v>27.6</v>
      </c>
      <c r="T7" s="57"/>
    </row>
    <row r="8" ht="22.8" customHeight="1" spans="1:20">
      <c r="A8" s="42"/>
      <c r="B8" s="42"/>
      <c r="C8" s="42"/>
      <c r="D8" s="45" t="s">
        <v>155</v>
      </c>
      <c r="E8" s="45" t="s">
        <v>156</v>
      </c>
      <c r="F8" s="57">
        <v>27.6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>
        <v>27.6</v>
      </c>
      <c r="S8" s="57">
        <v>27.6</v>
      </c>
      <c r="T8" s="57"/>
    </row>
    <row r="9" ht="22.8" customHeight="1" spans="1:20">
      <c r="A9" s="50" t="s">
        <v>169</v>
      </c>
      <c r="B9" s="50" t="s">
        <v>171</v>
      </c>
      <c r="C9" s="50" t="s">
        <v>173</v>
      </c>
      <c r="D9" s="46" t="s">
        <v>216</v>
      </c>
      <c r="E9" s="58" t="s">
        <v>175</v>
      </c>
      <c r="F9" s="47">
        <v>27.6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>
        <v>27.6</v>
      </c>
      <c r="S9" s="48">
        <v>27.6</v>
      </c>
      <c r="T9" s="4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0" zoomScaleNormal="110" topLeftCell="I1" workbookViewId="0">
      <selection activeCell="AD17" sqref="AD17"/>
    </sheetView>
  </sheetViews>
  <sheetFormatPr defaultColWidth="10" defaultRowHeight="14.4"/>
  <cols>
    <col min="1" max="1" width="5.28703703703704" style="22" customWidth="1"/>
    <col min="2" max="2" width="5.56481481481481" style="22" customWidth="1"/>
    <col min="3" max="3" width="5.83333333333333" style="22" customWidth="1"/>
    <col min="4" max="4" width="10.1759259259259" style="22" customWidth="1"/>
    <col min="5" max="5" width="18.1851851851852" style="22" customWidth="1"/>
    <col min="6" max="6" width="10.712962962963" style="22" customWidth="1"/>
    <col min="7" max="33" width="7.18518518518519" style="22" customWidth="1"/>
    <col min="34" max="35" width="9.76851851851852" style="22" customWidth="1"/>
    <col min="36" max="16384" width="10" style="22"/>
  </cols>
  <sheetData>
    <row r="1" ht="13.8" customHeight="1" spans="1:33">
      <c r="A1" s="23"/>
      <c r="F1" s="23"/>
      <c r="AF1" s="33" t="s">
        <v>363</v>
      </c>
      <c r="AG1" s="33"/>
    </row>
    <row r="2" ht="43.95" customHeight="1" spans="1:3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24.15" customHeight="1" spans="1:3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34" t="s">
        <v>32</v>
      </c>
      <c r="AG3" s="34"/>
    </row>
    <row r="4" ht="25" customHeight="1" spans="1:33">
      <c r="A4" s="26" t="s">
        <v>158</v>
      </c>
      <c r="B4" s="26"/>
      <c r="C4" s="26"/>
      <c r="D4" s="26" t="s">
        <v>199</v>
      </c>
      <c r="E4" s="26" t="s">
        <v>200</v>
      </c>
      <c r="F4" s="26" t="s">
        <v>364</v>
      </c>
      <c r="G4" s="26" t="s">
        <v>365</v>
      </c>
      <c r="H4" s="26" t="s">
        <v>366</v>
      </c>
      <c r="I4" s="26" t="s">
        <v>367</v>
      </c>
      <c r="J4" s="26" t="s">
        <v>368</v>
      </c>
      <c r="K4" s="26" t="s">
        <v>369</v>
      </c>
      <c r="L4" s="26" t="s">
        <v>370</v>
      </c>
      <c r="M4" s="26" t="s">
        <v>371</v>
      </c>
      <c r="N4" s="26" t="s">
        <v>372</v>
      </c>
      <c r="O4" s="26" t="s">
        <v>373</v>
      </c>
      <c r="P4" s="26" t="s">
        <v>374</v>
      </c>
      <c r="Q4" s="26" t="s">
        <v>359</v>
      </c>
      <c r="R4" s="26" t="s">
        <v>361</v>
      </c>
      <c r="S4" s="26" t="s">
        <v>375</v>
      </c>
      <c r="T4" s="26" t="s">
        <v>354</v>
      </c>
      <c r="U4" s="26" t="s">
        <v>355</v>
      </c>
      <c r="V4" s="26" t="s">
        <v>358</v>
      </c>
      <c r="W4" s="26" t="s">
        <v>376</v>
      </c>
      <c r="X4" s="26" t="s">
        <v>377</v>
      </c>
      <c r="Y4" s="26" t="s">
        <v>378</v>
      </c>
      <c r="Z4" s="26" t="s">
        <v>379</v>
      </c>
      <c r="AA4" s="26" t="s">
        <v>357</v>
      </c>
      <c r="AB4" s="26" t="s">
        <v>380</v>
      </c>
      <c r="AC4" s="26" t="s">
        <v>381</v>
      </c>
      <c r="AD4" s="26" t="s">
        <v>360</v>
      </c>
      <c r="AE4" s="26" t="s">
        <v>382</v>
      </c>
      <c r="AF4" s="26" t="s">
        <v>383</v>
      </c>
      <c r="AG4" s="26" t="s">
        <v>362</v>
      </c>
    </row>
    <row r="5" ht="21.55" customHeight="1" spans="1:33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22.8" customHeight="1" spans="1:33">
      <c r="A6" s="28"/>
      <c r="B6" s="53"/>
      <c r="C6" s="53"/>
      <c r="D6" s="35"/>
      <c r="E6" s="35" t="s">
        <v>136</v>
      </c>
      <c r="F6" s="54">
        <v>27.6</v>
      </c>
      <c r="G6" s="54">
        <v>1</v>
      </c>
      <c r="H6" s="54">
        <v>0.3</v>
      </c>
      <c r="I6" s="54">
        <v>0.5</v>
      </c>
      <c r="J6" s="54">
        <v>0.5</v>
      </c>
      <c r="K6" s="54">
        <v>1</v>
      </c>
      <c r="L6" s="54">
        <v>1</v>
      </c>
      <c r="M6" s="54">
        <v>0.3</v>
      </c>
      <c r="N6" s="54"/>
      <c r="O6" s="54">
        <v>0.2</v>
      </c>
      <c r="P6" s="54">
        <v>0.5</v>
      </c>
      <c r="Q6" s="54"/>
      <c r="R6" s="54">
        <v>0.36</v>
      </c>
      <c r="S6" s="54">
        <v>1</v>
      </c>
      <c r="T6" s="54">
        <v>0.5</v>
      </c>
      <c r="U6" s="54">
        <v>0.5</v>
      </c>
      <c r="V6" s="54">
        <v>4.5</v>
      </c>
      <c r="W6" s="54"/>
      <c r="X6" s="54"/>
      <c r="Y6" s="54"/>
      <c r="Z6" s="54">
        <v>0.5</v>
      </c>
      <c r="AA6" s="54"/>
      <c r="AB6" s="54">
        <v>3</v>
      </c>
      <c r="AC6" s="54">
        <v>0.7</v>
      </c>
      <c r="AD6" s="54">
        <v>2</v>
      </c>
      <c r="AE6" s="54">
        <v>9.24</v>
      </c>
      <c r="AF6" s="54"/>
      <c r="AG6" s="54"/>
    </row>
    <row r="7" ht="22.8" customHeight="1" spans="1:33">
      <c r="A7" s="27"/>
      <c r="B7" s="27"/>
      <c r="C7" s="27"/>
      <c r="D7" s="30" t="s">
        <v>154</v>
      </c>
      <c r="E7" s="30" t="s">
        <v>4</v>
      </c>
      <c r="F7" s="54">
        <v>27.6</v>
      </c>
      <c r="G7" s="54">
        <v>1</v>
      </c>
      <c r="H7" s="54">
        <v>0.3</v>
      </c>
      <c r="I7" s="54">
        <v>0.5</v>
      </c>
      <c r="J7" s="54">
        <v>0.5</v>
      </c>
      <c r="K7" s="54">
        <v>1</v>
      </c>
      <c r="L7" s="54">
        <v>1</v>
      </c>
      <c r="M7" s="54">
        <v>0.3</v>
      </c>
      <c r="N7" s="54"/>
      <c r="O7" s="54">
        <v>0.2</v>
      </c>
      <c r="P7" s="54">
        <v>0.5</v>
      </c>
      <c r="Q7" s="54"/>
      <c r="R7" s="54">
        <v>0.36</v>
      </c>
      <c r="S7" s="54">
        <v>1</v>
      </c>
      <c r="T7" s="54">
        <v>0.5</v>
      </c>
      <c r="U7" s="54">
        <v>0.5</v>
      </c>
      <c r="V7" s="54">
        <v>4.5</v>
      </c>
      <c r="W7" s="54"/>
      <c r="X7" s="54"/>
      <c r="Y7" s="54"/>
      <c r="Z7" s="54">
        <v>0.5</v>
      </c>
      <c r="AA7" s="54"/>
      <c r="AB7" s="54">
        <v>3</v>
      </c>
      <c r="AC7" s="54">
        <v>0.7</v>
      </c>
      <c r="AD7" s="54">
        <v>2</v>
      </c>
      <c r="AE7" s="54">
        <v>9.24</v>
      </c>
      <c r="AF7" s="54"/>
      <c r="AG7" s="54"/>
    </row>
    <row r="8" ht="22.8" customHeight="1" spans="1:33">
      <c r="A8" s="27"/>
      <c r="B8" s="27"/>
      <c r="C8" s="27"/>
      <c r="D8" s="30" t="s">
        <v>155</v>
      </c>
      <c r="E8" s="30" t="s">
        <v>156</v>
      </c>
      <c r="F8" s="54">
        <v>27.6</v>
      </c>
      <c r="G8" s="54">
        <v>1</v>
      </c>
      <c r="H8" s="54">
        <v>0.3</v>
      </c>
      <c r="I8" s="54">
        <v>0.5</v>
      </c>
      <c r="J8" s="54">
        <v>0.5</v>
      </c>
      <c r="K8" s="54">
        <v>1</v>
      </c>
      <c r="L8" s="54">
        <v>1</v>
      </c>
      <c r="M8" s="54">
        <v>0.3</v>
      </c>
      <c r="N8" s="54"/>
      <c r="O8" s="54">
        <v>0.2</v>
      </c>
      <c r="P8" s="54">
        <v>0.5</v>
      </c>
      <c r="Q8" s="54"/>
      <c r="R8" s="54">
        <v>0.36</v>
      </c>
      <c r="S8" s="54">
        <v>1</v>
      </c>
      <c r="T8" s="54">
        <v>0.5</v>
      </c>
      <c r="U8" s="54">
        <v>0.5</v>
      </c>
      <c r="V8" s="54">
        <v>4.5</v>
      </c>
      <c r="W8" s="54"/>
      <c r="X8" s="54"/>
      <c r="Y8" s="54"/>
      <c r="Z8" s="54">
        <v>0.5</v>
      </c>
      <c r="AA8" s="54"/>
      <c r="AB8" s="54">
        <v>3</v>
      </c>
      <c r="AC8" s="54">
        <v>0.7</v>
      </c>
      <c r="AD8" s="54">
        <v>2</v>
      </c>
      <c r="AE8" s="54">
        <v>9.24</v>
      </c>
      <c r="AF8" s="54"/>
      <c r="AG8" s="54"/>
    </row>
    <row r="9" s="22" customFormat="1" ht="22.8" customHeight="1" spans="1:33">
      <c r="A9" s="55" t="s">
        <v>169</v>
      </c>
      <c r="B9" s="55" t="s">
        <v>171</v>
      </c>
      <c r="C9" s="55" t="s">
        <v>173</v>
      </c>
      <c r="D9" s="31" t="s">
        <v>216</v>
      </c>
      <c r="E9" s="35" t="s">
        <v>175</v>
      </c>
      <c r="F9" s="56">
        <v>27.6</v>
      </c>
      <c r="G9" s="56">
        <v>1</v>
      </c>
      <c r="H9" s="56">
        <v>0.3</v>
      </c>
      <c r="I9" s="56">
        <v>0.5</v>
      </c>
      <c r="J9" s="56">
        <v>0.5</v>
      </c>
      <c r="K9" s="56">
        <v>1</v>
      </c>
      <c r="L9" s="56">
        <v>1</v>
      </c>
      <c r="M9" s="56">
        <v>0.3</v>
      </c>
      <c r="N9" s="56"/>
      <c r="O9" s="56">
        <v>0.2</v>
      </c>
      <c r="P9" s="56">
        <v>0.5</v>
      </c>
      <c r="Q9" s="56"/>
      <c r="R9" s="56">
        <v>0.36</v>
      </c>
      <c r="S9" s="56">
        <v>1</v>
      </c>
      <c r="T9" s="56">
        <v>0.5</v>
      </c>
      <c r="U9" s="56">
        <v>0.5</v>
      </c>
      <c r="V9" s="56">
        <v>4.5</v>
      </c>
      <c r="W9" s="56"/>
      <c r="X9" s="56"/>
      <c r="Y9" s="56"/>
      <c r="Z9" s="56">
        <v>0.5</v>
      </c>
      <c r="AA9" s="56"/>
      <c r="AB9" s="56">
        <v>3</v>
      </c>
      <c r="AC9" s="56">
        <v>0.7</v>
      </c>
      <c r="AD9" s="56">
        <v>2</v>
      </c>
      <c r="AE9" s="56">
        <v>9.24</v>
      </c>
      <c r="AF9" s="56"/>
      <c r="AG9" s="56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L17" sqref="L17"/>
    </sheetView>
  </sheetViews>
  <sheetFormatPr defaultColWidth="10" defaultRowHeight="14.4" outlineLevelRow="7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  <col min="9" max="9" width="9.76851851851852" customWidth="1"/>
  </cols>
  <sheetData>
    <row r="1" ht="16.35" customHeight="1" spans="1:8">
      <c r="A1" s="36"/>
      <c r="G1" s="37" t="s">
        <v>384</v>
      </c>
      <c r="H1" s="37"/>
    </row>
    <row r="2" ht="33.6" customHeight="1" spans="1:8">
      <c r="A2" s="38" t="s">
        <v>21</v>
      </c>
      <c r="B2" s="38"/>
      <c r="C2" s="38"/>
      <c r="D2" s="38"/>
      <c r="E2" s="38"/>
      <c r="F2" s="38"/>
      <c r="G2" s="38"/>
      <c r="H2" s="38"/>
    </row>
    <row r="3" ht="24.15" customHeight="1" spans="1:8">
      <c r="A3" s="39" t="s">
        <v>31</v>
      </c>
      <c r="B3" s="39"/>
      <c r="C3" s="39"/>
      <c r="D3" s="39"/>
      <c r="E3" s="39"/>
      <c r="F3" s="39"/>
      <c r="G3" s="39"/>
      <c r="H3" s="40" t="s">
        <v>32</v>
      </c>
    </row>
    <row r="4" ht="23.25" customHeight="1" spans="1:8">
      <c r="A4" s="41" t="s">
        <v>385</v>
      </c>
      <c r="B4" s="41" t="s">
        <v>386</v>
      </c>
      <c r="C4" s="41" t="s">
        <v>387</v>
      </c>
      <c r="D4" s="41" t="s">
        <v>388</v>
      </c>
      <c r="E4" s="41" t="s">
        <v>389</v>
      </c>
      <c r="F4" s="41"/>
      <c r="G4" s="41"/>
      <c r="H4" s="41" t="s">
        <v>390</v>
      </c>
    </row>
    <row r="5" ht="25.85" customHeight="1" spans="1:8">
      <c r="A5" s="41"/>
      <c r="B5" s="41"/>
      <c r="C5" s="41"/>
      <c r="D5" s="41"/>
      <c r="E5" s="41" t="s">
        <v>138</v>
      </c>
      <c r="F5" s="41" t="s">
        <v>391</v>
      </c>
      <c r="G5" s="41" t="s">
        <v>392</v>
      </c>
      <c r="H5" s="41"/>
    </row>
    <row r="6" ht="22.8" customHeight="1" spans="1:8">
      <c r="A6" s="42"/>
      <c r="B6" s="42" t="s">
        <v>136</v>
      </c>
      <c r="C6" s="43">
        <v>6.5</v>
      </c>
      <c r="D6" s="43"/>
      <c r="E6" s="43"/>
      <c r="F6" s="43"/>
      <c r="G6" s="43">
        <v>2</v>
      </c>
      <c r="H6" s="43">
        <v>4.5</v>
      </c>
    </row>
    <row r="7" ht="22.8" customHeight="1" spans="1:8">
      <c r="A7" s="44" t="s">
        <v>154</v>
      </c>
      <c r="B7" s="44" t="s">
        <v>4</v>
      </c>
      <c r="C7" s="43">
        <v>6.5</v>
      </c>
      <c r="D7" s="43"/>
      <c r="E7" s="43"/>
      <c r="F7" s="43"/>
      <c r="G7" s="43">
        <v>2</v>
      </c>
      <c r="H7" s="43">
        <v>4.5</v>
      </c>
    </row>
    <row r="8" ht="22.8" customHeight="1" spans="1:8">
      <c r="A8" s="46" t="s">
        <v>155</v>
      </c>
      <c r="B8" s="46" t="s">
        <v>156</v>
      </c>
      <c r="C8" s="48">
        <v>6.5</v>
      </c>
      <c r="D8" s="48"/>
      <c r="E8" s="47"/>
      <c r="F8" s="48"/>
      <c r="G8" s="48">
        <v>2</v>
      </c>
      <c r="H8" s="48">
        <v>4.5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L15" sqref="L15:L16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  <col min="9" max="9" width="9.76851851851852" customWidth="1"/>
  </cols>
  <sheetData>
    <row r="1" ht="16.35" customHeight="1" spans="1:8">
      <c r="A1" s="36"/>
      <c r="G1" s="37" t="s">
        <v>393</v>
      </c>
      <c r="H1" s="37"/>
    </row>
    <row r="2" ht="38.8" customHeight="1" spans="1:8">
      <c r="A2" s="38" t="s">
        <v>22</v>
      </c>
      <c r="B2" s="38"/>
      <c r="C2" s="38"/>
      <c r="D2" s="38"/>
      <c r="E2" s="38"/>
      <c r="F2" s="38"/>
      <c r="G2" s="38"/>
      <c r="H2" s="38"/>
    </row>
    <row r="3" ht="24.15" customHeight="1" spans="1:8">
      <c r="A3" s="39" t="s">
        <v>31</v>
      </c>
      <c r="B3" s="39"/>
      <c r="C3" s="39"/>
      <c r="D3" s="39"/>
      <c r="E3" s="39"/>
      <c r="F3" s="39"/>
      <c r="G3" s="39"/>
      <c r="H3" s="40" t="s">
        <v>32</v>
      </c>
    </row>
    <row r="4" ht="23.25" customHeight="1" spans="1:8">
      <c r="A4" s="41" t="s">
        <v>159</v>
      </c>
      <c r="B4" s="41" t="s">
        <v>160</v>
      </c>
      <c r="C4" s="41" t="s">
        <v>136</v>
      </c>
      <c r="D4" s="41" t="s">
        <v>394</v>
      </c>
      <c r="E4" s="41"/>
      <c r="F4" s="41"/>
      <c r="G4" s="41"/>
      <c r="H4" s="41" t="s">
        <v>162</v>
      </c>
    </row>
    <row r="5" ht="19.8" customHeight="1" spans="1:8">
      <c r="A5" s="41"/>
      <c r="B5" s="41"/>
      <c r="C5" s="41"/>
      <c r="D5" s="41" t="s">
        <v>138</v>
      </c>
      <c r="E5" s="41" t="s">
        <v>240</v>
      </c>
      <c r="F5" s="41"/>
      <c r="G5" s="41" t="s">
        <v>241</v>
      </c>
      <c r="H5" s="41"/>
    </row>
    <row r="6" ht="27.6" customHeight="1" spans="1:8">
      <c r="A6" s="41"/>
      <c r="B6" s="41"/>
      <c r="C6" s="41"/>
      <c r="D6" s="41"/>
      <c r="E6" s="41" t="s">
        <v>219</v>
      </c>
      <c r="F6" s="41" t="s">
        <v>210</v>
      </c>
      <c r="G6" s="41"/>
      <c r="H6" s="41"/>
    </row>
    <row r="7" ht="22.8" customHeight="1" spans="1:8">
      <c r="A7" s="42"/>
      <c r="B7" s="5" t="s">
        <v>136</v>
      </c>
      <c r="C7" s="43">
        <v>0</v>
      </c>
      <c r="D7" s="43"/>
      <c r="E7" s="43"/>
      <c r="F7" s="43"/>
      <c r="G7" s="43"/>
      <c r="H7" s="43"/>
    </row>
    <row r="8" ht="22.8" customHeight="1" spans="1:8">
      <c r="A8" s="44"/>
      <c r="B8" s="44"/>
      <c r="C8" s="43"/>
      <c r="D8" s="43"/>
      <c r="E8" s="43"/>
      <c r="F8" s="43"/>
      <c r="G8" s="43"/>
      <c r="H8" s="43"/>
    </row>
    <row r="9" ht="22.8" customHeight="1" spans="1:8">
      <c r="A9" s="45"/>
      <c r="B9" s="45"/>
      <c r="C9" s="43"/>
      <c r="D9" s="43"/>
      <c r="E9" s="43"/>
      <c r="F9" s="43"/>
      <c r="G9" s="43"/>
      <c r="H9" s="43"/>
    </row>
    <row r="10" ht="22.8" customHeight="1" spans="1:8">
      <c r="A10" s="45"/>
      <c r="B10" s="45"/>
      <c r="C10" s="43"/>
      <c r="D10" s="43"/>
      <c r="E10" s="43"/>
      <c r="F10" s="43"/>
      <c r="G10" s="43"/>
      <c r="H10" s="43"/>
    </row>
    <row r="11" ht="22.8" customHeight="1" spans="1:8">
      <c r="A11" s="45"/>
      <c r="B11" s="45"/>
      <c r="C11" s="43"/>
      <c r="D11" s="43"/>
      <c r="E11" s="43"/>
      <c r="F11" s="43"/>
      <c r="G11" s="43"/>
      <c r="H11" s="43"/>
    </row>
    <row r="12" ht="22.8" customHeight="1" spans="1:8">
      <c r="A12" s="46"/>
      <c r="B12" s="46"/>
      <c r="C12" s="47"/>
      <c r="D12" s="47"/>
      <c r="E12" s="48"/>
      <c r="F12" s="48"/>
      <c r="G12" s="48"/>
      <c r="H12" s="48"/>
    </row>
    <row r="13" spans="2:2">
      <c r="B13" t="s">
        <v>395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20" sqref="U20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2" width="9.76851851851852" customWidth="1"/>
  </cols>
  <sheetData>
    <row r="1" ht="16.35" customHeight="1" spans="1:20">
      <c r="A1" s="36"/>
      <c r="S1" s="37" t="s">
        <v>396</v>
      </c>
      <c r="T1" s="37"/>
    </row>
    <row r="2" ht="47.4" customHeight="1" spans="1:17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ht="24.15" customHeight="1" spans="1:20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0" t="s">
        <v>32</v>
      </c>
      <c r="T3" s="40"/>
    </row>
    <row r="4" ht="27.6" customHeight="1" spans="1:20">
      <c r="A4" s="41" t="s">
        <v>158</v>
      </c>
      <c r="B4" s="41"/>
      <c r="C4" s="41"/>
      <c r="D4" s="41" t="s">
        <v>199</v>
      </c>
      <c r="E4" s="41" t="s">
        <v>200</v>
      </c>
      <c r="F4" s="41" t="s">
        <v>201</v>
      </c>
      <c r="G4" s="41" t="s">
        <v>202</v>
      </c>
      <c r="H4" s="41" t="s">
        <v>203</v>
      </c>
      <c r="I4" s="41" t="s">
        <v>204</v>
      </c>
      <c r="J4" s="41" t="s">
        <v>205</v>
      </c>
      <c r="K4" s="41" t="s">
        <v>206</v>
      </c>
      <c r="L4" s="41" t="s">
        <v>207</v>
      </c>
      <c r="M4" s="41" t="s">
        <v>208</v>
      </c>
      <c r="N4" s="41" t="s">
        <v>209</v>
      </c>
      <c r="O4" s="41" t="s">
        <v>210</v>
      </c>
      <c r="P4" s="41" t="s">
        <v>211</v>
      </c>
      <c r="Q4" s="41" t="s">
        <v>212</v>
      </c>
      <c r="R4" s="41" t="s">
        <v>213</v>
      </c>
      <c r="S4" s="41" t="s">
        <v>214</v>
      </c>
      <c r="T4" s="41" t="s">
        <v>215</v>
      </c>
    </row>
    <row r="5" ht="19.8" customHeight="1" spans="1:20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8" customHeight="1" spans="1:20">
      <c r="A6" s="42"/>
      <c r="B6" s="42"/>
      <c r="C6" s="42"/>
      <c r="D6" s="42"/>
      <c r="E6" s="42" t="s">
        <v>136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22.8" customHeight="1" spans="1:20">
      <c r="A7" s="42"/>
      <c r="B7" s="42"/>
      <c r="C7" s="42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22.8" customHeight="1" spans="1:20">
      <c r="A8" s="49"/>
      <c r="B8" s="49"/>
      <c r="C8" s="49"/>
      <c r="D8" s="45"/>
      <c r="E8" s="45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2.8" customHeight="1" spans="1:20">
      <c r="A9" s="50"/>
      <c r="B9" s="50"/>
      <c r="C9" s="50"/>
      <c r="D9" s="46"/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5:5">
      <c r="E10" t="s">
        <v>395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25" sqref="C25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32.75" customHeight="1" spans="1:3">
      <c r="A1" s="36"/>
      <c r="B1" s="82" t="s">
        <v>5</v>
      </c>
      <c r="C1" s="82"/>
    </row>
    <row r="2" ht="25" customHeight="1" spans="2:3">
      <c r="B2" s="82"/>
      <c r="C2" s="82"/>
    </row>
    <row r="3" ht="31.05" customHeight="1" spans="2:3">
      <c r="B3" s="83" t="s">
        <v>6</v>
      </c>
      <c r="C3" s="83"/>
    </row>
    <row r="4" ht="32.55" customHeight="1" spans="2:3">
      <c r="B4" s="84">
        <v>1</v>
      </c>
      <c r="C4" s="85" t="s">
        <v>7</v>
      </c>
    </row>
    <row r="5" ht="32.55" customHeight="1" spans="2:3">
      <c r="B5" s="84">
        <v>2</v>
      </c>
      <c r="C5" s="86" t="s">
        <v>8</v>
      </c>
    </row>
    <row r="6" ht="32.55" customHeight="1" spans="2:3">
      <c r="B6" s="84">
        <v>3</v>
      </c>
      <c r="C6" s="85" t="s">
        <v>9</v>
      </c>
    </row>
    <row r="7" ht="32.55" customHeight="1" spans="2:3">
      <c r="B7" s="84">
        <v>4</v>
      </c>
      <c r="C7" s="85" t="s">
        <v>10</v>
      </c>
    </row>
    <row r="8" ht="32.55" customHeight="1" spans="2:3">
      <c r="B8" s="84">
        <v>5</v>
      </c>
      <c r="C8" s="85" t="s">
        <v>11</v>
      </c>
    </row>
    <row r="9" ht="32.55" customHeight="1" spans="2:3">
      <c r="B9" s="84">
        <v>6</v>
      </c>
      <c r="C9" s="85" t="s">
        <v>12</v>
      </c>
    </row>
    <row r="10" ht="32.55" customHeight="1" spans="2:3">
      <c r="B10" s="84">
        <v>7</v>
      </c>
      <c r="C10" s="85" t="s">
        <v>13</v>
      </c>
    </row>
    <row r="11" ht="32.55" customHeight="1" spans="2:3">
      <c r="B11" s="84">
        <v>8</v>
      </c>
      <c r="C11" s="85" t="s">
        <v>14</v>
      </c>
    </row>
    <row r="12" ht="32.55" customHeight="1" spans="2:3">
      <c r="B12" s="84">
        <v>9</v>
      </c>
      <c r="C12" s="85" t="s">
        <v>15</v>
      </c>
    </row>
    <row r="13" ht="32.55" customHeight="1" spans="2:3">
      <c r="B13" s="84">
        <v>10</v>
      </c>
      <c r="C13" s="85" t="s">
        <v>16</v>
      </c>
    </row>
    <row r="14" ht="32.55" customHeight="1" spans="2:3">
      <c r="B14" s="84">
        <v>11</v>
      </c>
      <c r="C14" s="85" t="s">
        <v>17</v>
      </c>
    </row>
    <row r="15" ht="32.55" customHeight="1" spans="2:3">
      <c r="B15" s="84">
        <v>12</v>
      </c>
      <c r="C15" s="85" t="s">
        <v>18</v>
      </c>
    </row>
    <row r="16" ht="32.55" customHeight="1" spans="2:3">
      <c r="B16" s="84">
        <v>13</v>
      </c>
      <c r="C16" s="85" t="s">
        <v>19</v>
      </c>
    </row>
    <row r="17" ht="32.55" customHeight="1" spans="2:3">
      <c r="B17" s="84">
        <v>14</v>
      </c>
      <c r="C17" s="85" t="s">
        <v>20</v>
      </c>
    </row>
    <row r="18" ht="32.55" customHeight="1" spans="2:3">
      <c r="B18" s="84">
        <v>15</v>
      </c>
      <c r="C18" s="85" t="s">
        <v>21</v>
      </c>
    </row>
    <row r="19" ht="32.55" customHeight="1" spans="2:3">
      <c r="B19" s="84">
        <v>16</v>
      </c>
      <c r="C19" s="85" t="s">
        <v>22</v>
      </c>
    </row>
    <row r="20" ht="32.55" customHeight="1" spans="2:3">
      <c r="B20" s="84">
        <v>17</v>
      </c>
      <c r="C20" s="85" t="s">
        <v>23</v>
      </c>
    </row>
    <row r="21" ht="32.55" customHeight="1" spans="2:3">
      <c r="B21" s="84">
        <v>18</v>
      </c>
      <c r="C21" s="85" t="s">
        <v>24</v>
      </c>
    </row>
    <row r="22" ht="32.55" customHeight="1" spans="2:3">
      <c r="B22" s="84">
        <v>19</v>
      </c>
      <c r="C22" s="85" t="s">
        <v>25</v>
      </c>
    </row>
    <row r="23" ht="32.55" customHeight="1" spans="2:3">
      <c r="B23" s="84">
        <v>20</v>
      </c>
      <c r="C23" s="85" t="s">
        <v>26</v>
      </c>
    </row>
    <row r="24" ht="32.55" customHeight="1" spans="2:3">
      <c r="B24" s="84">
        <v>21</v>
      </c>
      <c r="C24" s="85" t="s">
        <v>27</v>
      </c>
    </row>
    <row r="25" ht="32.55" customHeight="1" spans="2:3">
      <c r="B25" s="84">
        <v>22</v>
      </c>
      <c r="C25" s="85" t="s">
        <v>28</v>
      </c>
    </row>
    <row r="26" ht="32.55" customHeight="1" spans="2:3">
      <c r="B26" s="84">
        <v>23</v>
      </c>
      <c r="C26" s="8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V14" sqref="V14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2" width="9.76851851851852" customWidth="1"/>
  </cols>
  <sheetData>
    <row r="1" ht="16.35" customHeight="1" spans="1:20">
      <c r="A1" s="36"/>
      <c r="S1" s="37" t="s">
        <v>397</v>
      </c>
      <c r="T1" s="37"/>
    </row>
    <row r="2" ht="47.4" customHeight="1" spans="1:20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1.55" customHeight="1" spans="1:20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0" t="s">
        <v>32</v>
      </c>
      <c r="T3" s="40"/>
    </row>
    <row r="4" ht="29.3" customHeight="1" spans="1:20">
      <c r="A4" s="41" t="s">
        <v>158</v>
      </c>
      <c r="B4" s="41"/>
      <c r="C4" s="41"/>
      <c r="D4" s="41" t="s">
        <v>199</v>
      </c>
      <c r="E4" s="41" t="s">
        <v>200</v>
      </c>
      <c r="F4" s="41" t="s">
        <v>218</v>
      </c>
      <c r="G4" s="41" t="s">
        <v>161</v>
      </c>
      <c r="H4" s="41"/>
      <c r="I4" s="41"/>
      <c r="J4" s="41"/>
      <c r="K4" s="41" t="s">
        <v>162</v>
      </c>
      <c r="L4" s="41"/>
      <c r="M4" s="41"/>
      <c r="N4" s="41"/>
      <c r="O4" s="41"/>
      <c r="P4" s="41"/>
      <c r="Q4" s="41"/>
      <c r="R4" s="41"/>
      <c r="S4" s="41"/>
      <c r="T4" s="41"/>
    </row>
    <row r="5" ht="50" customHeight="1" spans="1:20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 t="s">
        <v>136</v>
      </c>
      <c r="H5" s="41" t="s">
        <v>219</v>
      </c>
      <c r="I5" s="41" t="s">
        <v>220</v>
      </c>
      <c r="J5" s="41" t="s">
        <v>210</v>
      </c>
      <c r="K5" s="41" t="s">
        <v>136</v>
      </c>
      <c r="L5" s="41" t="s">
        <v>222</v>
      </c>
      <c r="M5" s="41" t="s">
        <v>223</v>
      </c>
      <c r="N5" s="41" t="s">
        <v>212</v>
      </c>
      <c r="O5" s="41" t="s">
        <v>224</v>
      </c>
      <c r="P5" s="41" t="s">
        <v>225</v>
      </c>
      <c r="Q5" s="41" t="s">
        <v>226</v>
      </c>
      <c r="R5" s="41" t="s">
        <v>208</v>
      </c>
      <c r="S5" s="41" t="s">
        <v>211</v>
      </c>
      <c r="T5" s="41" t="s">
        <v>215</v>
      </c>
    </row>
    <row r="6" ht="22.8" customHeight="1" spans="1:20">
      <c r="A6" s="42"/>
      <c r="B6" s="42"/>
      <c r="C6" s="42"/>
      <c r="D6" s="42"/>
      <c r="E6" s="42" t="s">
        <v>136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22.8" customHeight="1" spans="1:20">
      <c r="A7" s="42"/>
      <c r="B7" s="42"/>
      <c r="C7" s="42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22.8" customHeight="1" spans="1:20">
      <c r="A8" s="49"/>
      <c r="B8" s="49"/>
      <c r="C8" s="49"/>
      <c r="D8" s="45"/>
      <c r="E8" s="45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2.8" customHeight="1" spans="1:20">
      <c r="A9" s="50"/>
      <c r="B9" s="50"/>
      <c r="C9" s="50"/>
      <c r="D9" s="46"/>
      <c r="E9" s="51"/>
      <c r="F9" s="48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5:5">
      <c r="E10" t="s">
        <v>395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L11" sqref="L1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36"/>
      <c r="H1" s="37" t="s">
        <v>398</v>
      </c>
    </row>
    <row r="2" ht="38.8" customHeight="1" spans="1:8">
      <c r="A2" s="38" t="s">
        <v>399</v>
      </c>
      <c r="B2" s="38"/>
      <c r="C2" s="38"/>
      <c r="D2" s="38"/>
      <c r="E2" s="38"/>
      <c r="F2" s="38"/>
      <c r="G2" s="38"/>
      <c r="H2" s="38"/>
    </row>
    <row r="3" ht="24.15" customHeight="1" spans="1:8">
      <c r="A3" s="39" t="s">
        <v>31</v>
      </c>
      <c r="B3" s="39"/>
      <c r="C3" s="39"/>
      <c r="D3" s="39"/>
      <c r="E3" s="39"/>
      <c r="F3" s="39"/>
      <c r="G3" s="39"/>
      <c r="H3" s="40" t="s">
        <v>32</v>
      </c>
    </row>
    <row r="4" ht="19.8" customHeight="1" spans="1:8">
      <c r="A4" s="41" t="s">
        <v>159</v>
      </c>
      <c r="B4" s="41" t="s">
        <v>160</v>
      </c>
      <c r="C4" s="41" t="s">
        <v>136</v>
      </c>
      <c r="D4" s="41" t="s">
        <v>400</v>
      </c>
      <c r="E4" s="41"/>
      <c r="F4" s="41"/>
      <c r="G4" s="41"/>
      <c r="H4" s="41" t="s">
        <v>162</v>
      </c>
    </row>
    <row r="5" ht="23.25" customHeight="1" spans="1:8">
      <c r="A5" s="41"/>
      <c r="B5" s="41"/>
      <c r="C5" s="41"/>
      <c r="D5" s="41" t="s">
        <v>138</v>
      </c>
      <c r="E5" s="41" t="s">
        <v>240</v>
      </c>
      <c r="F5" s="41"/>
      <c r="G5" s="41" t="s">
        <v>241</v>
      </c>
      <c r="H5" s="41"/>
    </row>
    <row r="6" ht="23.25" customHeight="1" spans="1:8">
      <c r="A6" s="41"/>
      <c r="B6" s="41"/>
      <c r="C6" s="41"/>
      <c r="D6" s="41"/>
      <c r="E6" s="41" t="s">
        <v>219</v>
      </c>
      <c r="F6" s="41" t="s">
        <v>210</v>
      </c>
      <c r="G6" s="41"/>
      <c r="H6" s="41"/>
    </row>
    <row r="7" ht="22.8" customHeight="1" spans="1:8">
      <c r="A7" s="42"/>
      <c r="B7" s="5" t="s">
        <v>136</v>
      </c>
      <c r="C7" s="43">
        <v>0</v>
      </c>
      <c r="D7" s="43"/>
      <c r="E7" s="43"/>
      <c r="F7" s="43"/>
      <c r="G7" s="43"/>
      <c r="H7" s="43"/>
    </row>
    <row r="8" ht="22.8" customHeight="1" spans="1:8">
      <c r="A8" s="44"/>
      <c r="B8" s="44"/>
      <c r="C8" s="43"/>
      <c r="D8" s="43"/>
      <c r="E8" s="43"/>
      <c r="F8" s="43"/>
      <c r="G8" s="43"/>
      <c r="H8" s="43"/>
    </row>
    <row r="9" ht="22.8" customHeight="1" spans="1:8">
      <c r="A9" s="45"/>
      <c r="B9" s="45"/>
      <c r="C9" s="43"/>
      <c r="D9" s="43"/>
      <c r="E9" s="43"/>
      <c r="F9" s="43"/>
      <c r="G9" s="43"/>
      <c r="H9" s="43"/>
    </row>
    <row r="10" ht="22.8" customHeight="1" spans="1:8">
      <c r="A10" s="45"/>
      <c r="B10" s="45"/>
      <c r="C10" s="43"/>
      <c r="D10" s="43"/>
      <c r="E10" s="43"/>
      <c r="F10" s="43"/>
      <c r="G10" s="43"/>
      <c r="H10" s="43"/>
    </row>
    <row r="11" ht="22.8" customHeight="1" spans="1:8">
      <c r="A11" s="45"/>
      <c r="B11" s="45"/>
      <c r="C11" s="43"/>
      <c r="D11" s="43"/>
      <c r="E11" s="43"/>
      <c r="F11" s="43"/>
      <c r="G11" s="43"/>
      <c r="H11" s="43"/>
    </row>
    <row r="12" ht="22.8" customHeight="1" spans="1:8">
      <c r="A12" s="46"/>
      <c r="B12" s="46"/>
      <c r="C12" s="47"/>
      <c r="D12" s="47"/>
      <c r="E12" s="48"/>
      <c r="F12" s="48"/>
      <c r="G12" s="48"/>
      <c r="H12" s="48"/>
    </row>
    <row r="13" spans="1:1">
      <c r="A13" t="s">
        <v>401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9" sqref="H19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36"/>
      <c r="H1" s="37" t="s">
        <v>402</v>
      </c>
    </row>
    <row r="2" ht="38.8" customHeight="1" spans="1:8">
      <c r="A2" s="38" t="s">
        <v>26</v>
      </c>
      <c r="B2" s="38"/>
      <c r="C2" s="38"/>
      <c r="D2" s="38"/>
      <c r="E2" s="38"/>
      <c r="F2" s="38"/>
      <c r="G2" s="38"/>
      <c r="H2" s="38"/>
    </row>
    <row r="3" ht="24.15" customHeight="1" spans="1:8">
      <c r="A3" s="39" t="s">
        <v>31</v>
      </c>
      <c r="B3" s="39"/>
      <c r="C3" s="39"/>
      <c r="D3" s="39"/>
      <c r="E3" s="39"/>
      <c r="F3" s="39"/>
      <c r="G3" s="39"/>
      <c r="H3" s="40" t="s">
        <v>32</v>
      </c>
    </row>
    <row r="4" ht="20.7" customHeight="1" spans="1:8">
      <c r="A4" s="41" t="s">
        <v>159</v>
      </c>
      <c r="B4" s="41" t="s">
        <v>160</v>
      </c>
      <c r="C4" s="41" t="s">
        <v>136</v>
      </c>
      <c r="D4" s="41" t="s">
        <v>403</v>
      </c>
      <c r="E4" s="41"/>
      <c r="F4" s="41"/>
      <c r="G4" s="41"/>
      <c r="H4" s="41" t="s">
        <v>162</v>
      </c>
    </row>
    <row r="5" ht="18.95" customHeight="1" spans="1:8">
      <c r="A5" s="41"/>
      <c r="B5" s="41"/>
      <c r="C5" s="41"/>
      <c r="D5" s="41" t="s">
        <v>138</v>
      </c>
      <c r="E5" s="41" t="s">
        <v>240</v>
      </c>
      <c r="F5" s="41"/>
      <c r="G5" s="41" t="s">
        <v>241</v>
      </c>
      <c r="H5" s="41"/>
    </row>
    <row r="6" ht="24.15" customHeight="1" spans="1:8">
      <c r="A6" s="41"/>
      <c r="B6" s="41"/>
      <c r="C6" s="41"/>
      <c r="D6" s="41"/>
      <c r="E6" s="41" t="s">
        <v>219</v>
      </c>
      <c r="F6" s="41" t="s">
        <v>210</v>
      </c>
      <c r="G6" s="41"/>
      <c r="H6" s="41"/>
    </row>
    <row r="7" ht="22.8" customHeight="1" spans="1:8">
      <c r="A7" s="42"/>
      <c r="B7" s="5" t="s">
        <v>136</v>
      </c>
      <c r="C7" s="43">
        <v>0</v>
      </c>
      <c r="D7" s="43"/>
      <c r="E7" s="43"/>
      <c r="F7" s="43"/>
      <c r="G7" s="43"/>
      <c r="H7" s="43"/>
    </row>
    <row r="8" ht="22.8" customHeight="1" spans="1:8">
      <c r="A8" s="44"/>
      <c r="B8" s="44"/>
      <c r="C8" s="43"/>
      <c r="D8" s="43"/>
      <c r="E8" s="43"/>
      <c r="F8" s="43"/>
      <c r="G8" s="43"/>
      <c r="H8" s="43"/>
    </row>
    <row r="9" ht="22.8" customHeight="1" spans="1:8">
      <c r="A9" s="45"/>
      <c r="B9" s="45"/>
      <c r="C9" s="43"/>
      <c r="D9" s="43"/>
      <c r="E9" s="43"/>
      <c r="F9" s="43"/>
      <c r="G9" s="43"/>
      <c r="H9" s="43"/>
    </row>
    <row r="10" ht="22.8" customHeight="1" spans="1:8">
      <c r="A10" s="45"/>
      <c r="B10" s="45"/>
      <c r="C10" s="43"/>
      <c r="D10" s="43"/>
      <c r="E10" s="43"/>
      <c r="F10" s="43"/>
      <c r="G10" s="43"/>
      <c r="H10" s="43"/>
    </row>
    <row r="11" ht="22.8" customHeight="1" spans="1:8">
      <c r="A11" s="45"/>
      <c r="B11" s="45"/>
      <c r="C11" s="43"/>
      <c r="D11" s="43"/>
      <c r="E11" s="43"/>
      <c r="F11" s="43"/>
      <c r="G11" s="43"/>
      <c r="H11" s="43"/>
    </row>
    <row r="12" ht="22.8" customHeight="1" spans="1:8">
      <c r="A12" s="46"/>
      <c r="B12" s="46"/>
      <c r="C12" s="47"/>
      <c r="D12" s="47"/>
      <c r="E12" s="48"/>
      <c r="F12" s="48"/>
      <c r="G12" s="48"/>
      <c r="H12" s="48"/>
    </row>
    <row r="13" spans="2:2">
      <c r="B13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10" zoomScaleNormal="110" workbookViewId="0">
      <selection activeCell="O15" sqref="O15"/>
    </sheetView>
  </sheetViews>
  <sheetFormatPr defaultColWidth="10" defaultRowHeight="14.4"/>
  <cols>
    <col min="1" max="1" width="10.0462962962963" style="22" customWidth="1"/>
    <col min="2" max="2" width="21.712962962963" style="22" customWidth="1"/>
    <col min="3" max="3" width="13.2962962962963" style="22" customWidth="1"/>
    <col min="4" max="14" width="7.69444444444444" style="22" customWidth="1"/>
    <col min="15" max="18" width="9.76851851851852" style="22" customWidth="1"/>
    <col min="19" max="16384" width="10" style="22"/>
  </cols>
  <sheetData>
    <row r="1" ht="16.35" customHeight="1" spans="1:14">
      <c r="A1" s="23"/>
      <c r="M1" s="33" t="s">
        <v>405</v>
      </c>
      <c r="N1" s="33"/>
    </row>
    <row r="2" ht="45.7" customHeight="1" spans="1:14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1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34" t="s">
        <v>32</v>
      </c>
      <c r="N3" s="34"/>
    </row>
    <row r="4" ht="26.05" customHeight="1" spans="1:14">
      <c r="A4" s="26" t="s">
        <v>199</v>
      </c>
      <c r="B4" s="26" t="s">
        <v>406</v>
      </c>
      <c r="C4" s="26" t="s">
        <v>407</v>
      </c>
      <c r="D4" s="26"/>
      <c r="E4" s="26"/>
      <c r="F4" s="26"/>
      <c r="G4" s="26"/>
      <c r="H4" s="26"/>
      <c r="I4" s="26"/>
      <c r="J4" s="26"/>
      <c r="K4" s="26"/>
      <c r="L4" s="26"/>
      <c r="M4" s="26" t="s">
        <v>408</v>
      </c>
      <c r="N4" s="26"/>
    </row>
    <row r="5" ht="31.9" customHeight="1" spans="1:14">
      <c r="A5" s="26"/>
      <c r="B5" s="26"/>
      <c r="C5" s="26" t="s">
        <v>409</v>
      </c>
      <c r="D5" s="26" t="s">
        <v>139</v>
      </c>
      <c r="E5" s="26"/>
      <c r="F5" s="26"/>
      <c r="G5" s="26"/>
      <c r="H5" s="26"/>
      <c r="I5" s="26"/>
      <c r="J5" s="26" t="s">
        <v>410</v>
      </c>
      <c r="K5" s="26" t="s">
        <v>141</v>
      </c>
      <c r="L5" s="26" t="s">
        <v>142</v>
      </c>
      <c r="M5" s="26" t="s">
        <v>411</v>
      </c>
      <c r="N5" s="26" t="s">
        <v>412</v>
      </c>
    </row>
    <row r="6" ht="44.85" customHeight="1" spans="1:14">
      <c r="A6" s="26"/>
      <c r="B6" s="26"/>
      <c r="C6" s="26"/>
      <c r="D6" s="26" t="s">
        <v>413</v>
      </c>
      <c r="E6" s="26" t="s">
        <v>414</v>
      </c>
      <c r="F6" s="26" t="s">
        <v>415</v>
      </c>
      <c r="G6" s="26" t="s">
        <v>416</v>
      </c>
      <c r="H6" s="26" t="s">
        <v>417</v>
      </c>
      <c r="I6" s="26" t="s">
        <v>418</v>
      </c>
      <c r="J6" s="26"/>
      <c r="K6" s="26"/>
      <c r="L6" s="26"/>
      <c r="M6" s="26"/>
      <c r="N6" s="26"/>
    </row>
    <row r="7" ht="22.8" customHeight="1" spans="1:14">
      <c r="A7" s="27"/>
      <c r="B7" s="28" t="s">
        <v>136</v>
      </c>
      <c r="C7" s="29">
        <v>55</v>
      </c>
      <c r="D7" s="29">
        <v>55</v>
      </c>
      <c r="E7" s="29">
        <v>55</v>
      </c>
      <c r="F7" s="29"/>
      <c r="G7" s="29"/>
      <c r="H7" s="29"/>
      <c r="I7" s="29"/>
      <c r="J7" s="29"/>
      <c r="K7" s="29"/>
      <c r="L7" s="29"/>
      <c r="M7" s="29">
        <v>55</v>
      </c>
      <c r="N7" s="27"/>
    </row>
    <row r="8" ht="22.8" customHeight="1" spans="1:14">
      <c r="A8" s="30" t="s">
        <v>154</v>
      </c>
      <c r="B8" s="30" t="s">
        <v>4</v>
      </c>
      <c r="C8" s="29">
        <v>55</v>
      </c>
      <c r="D8" s="29">
        <v>55</v>
      </c>
      <c r="E8" s="29">
        <v>55</v>
      </c>
      <c r="F8" s="29"/>
      <c r="G8" s="29"/>
      <c r="H8" s="29"/>
      <c r="I8" s="29"/>
      <c r="J8" s="29"/>
      <c r="K8" s="29"/>
      <c r="L8" s="29"/>
      <c r="M8" s="29">
        <v>55</v>
      </c>
      <c r="N8" s="27"/>
    </row>
    <row r="9" ht="22.8" customHeight="1" spans="1:14">
      <c r="A9" s="31" t="s">
        <v>419</v>
      </c>
      <c r="B9" s="31" t="s">
        <v>420</v>
      </c>
      <c r="C9" s="32">
        <v>8</v>
      </c>
      <c r="D9" s="32">
        <v>8</v>
      </c>
      <c r="E9" s="32">
        <v>8</v>
      </c>
      <c r="F9" s="32"/>
      <c r="G9" s="32"/>
      <c r="H9" s="32"/>
      <c r="I9" s="32"/>
      <c r="J9" s="32"/>
      <c r="K9" s="32"/>
      <c r="L9" s="32"/>
      <c r="M9" s="32">
        <v>8</v>
      </c>
      <c r="N9" s="35"/>
    </row>
    <row r="10" ht="22.8" customHeight="1" spans="1:14">
      <c r="A10" s="31" t="s">
        <v>419</v>
      </c>
      <c r="B10" s="31" t="s">
        <v>421</v>
      </c>
      <c r="C10" s="32">
        <v>10</v>
      </c>
      <c r="D10" s="32">
        <v>10</v>
      </c>
      <c r="E10" s="32">
        <v>10</v>
      </c>
      <c r="F10" s="32"/>
      <c r="G10" s="32"/>
      <c r="H10" s="32"/>
      <c r="I10" s="32"/>
      <c r="J10" s="32"/>
      <c r="K10" s="32"/>
      <c r="L10" s="32"/>
      <c r="M10" s="32">
        <v>10</v>
      </c>
      <c r="N10" s="35"/>
    </row>
    <row r="11" ht="22.8" customHeight="1" spans="1:14">
      <c r="A11" s="31" t="s">
        <v>419</v>
      </c>
      <c r="B11" s="31" t="s">
        <v>422</v>
      </c>
      <c r="C11" s="32">
        <v>37</v>
      </c>
      <c r="D11" s="32">
        <v>37</v>
      </c>
      <c r="E11" s="32">
        <v>37</v>
      </c>
      <c r="F11" s="32"/>
      <c r="G11" s="32"/>
      <c r="H11" s="32"/>
      <c r="I11" s="32"/>
      <c r="J11" s="32"/>
      <c r="K11" s="32"/>
      <c r="L11" s="32"/>
      <c r="M11" s="32">
        <v>37</v>
      </c>
      <c r="N11" s="3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pane ySplit="5" topLeftCell="A12" activePane="bottomLeft" state="frozen"/>
      <selection/>
      <selection pane="bottomLeft" activeCell="M1" sqref="M1"/>
    </sheetView>
  </sheetViews>
  <sheetFormatPr defaultColWidth="10" defaultRowHeight="12"/>
  <cols>
    <col min="1" max="1" width="6.78703703703704" style="10" customWidth="1"/>
    <col min="2" max="2" width="15.0648148148148" style="10" customWidth="1"/>
    <col min="3" max="3" width="8.5462962962963" style="10" customWidth="1"/>
    <col min="4" max="4" width="12.2037037037037" style="10" customWidth="1"/>
    <col min="5" max="5" width="8.41666666666667" style="10" customWidth="1"/>
    <col min="6" max="6" width="8.5462962962963" style="10" customWidth="1"/>
    <col min="7" max="7" width="11.9444444444444" style="10" customWidth="1"/>
    <col min="8" max="8" width="21.5740740740741" style="10" customWidth="1"/>
    <col min="9" max="9" width="11.1296296296296" style="10" customWidth="1"/>
    <col min="10" max="10" width="11.537037037037" style="10" customWidth="1"/>
    <col min="11" max="11" width="9.22222222222222" style="10" customWidth="1"/>
    <col min="12" max="12" width="9.76851851851852" style="10" customWidth="1"/>
    <col min="13" max="13" width="15.2037037037037" style="10" customWidth="1"/>
    <col min="14" max="18" width="9.76851851851852" style="10" customWidth="1"/>
    <col min="19" max="16384" width="10" style="10"/>
  </cols>
  <sheetData>
    <row r="1" ht="16.35" customHeight="1" spans="1:1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0" t="s">
        <v>423</v>
      </c>
    </row>
    <row r="2" ht="37.95" customHeight="1" spans="1:13">
      <c r="A2" s="11"/>
      <c r="B2" s="11"/>
      <c r="C2" s="12" t="s">
        <v>424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55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21" t="s">
        <v>32</v>
      </c>
      <c r="M3" s="21"/>
    </row>
    <row r="4" ht="33.6" customHeight="1" spans="1:13">
      <c r="A4" s="14" t="s">
        <v>199</v>
      </c>
      <c r="B4" s="14" t="s">
        <v>425</v>
      </c>
      <c r="C4" s="14" t="s">
        <v>426</v>
      </c>
      <c r="D4" s="14" t="s">
        <v>427</v>
      </c>
      <c r="E4" s="14" t="s">
        <v>428</v>
      </c>
      <c r="F4" s="14"/>
      <c r="G4" s="14"/>
      <c r="H4" s="14"/>
      <c r="I4" s="14"/>
      <c r="J4" s="14"/>
      <c r="K4" s="14"/>
      <c r="L4" s="14"/>
      <c r="M4" s="14"/>
    </row>
    <row r="5" ht="36.2" customHeight="1" spans="1:13">
      <c r="A5" s="14"/>
      <c r="B5" s="14"/>
      <c r="C5" s="14"/>
      <c r="D5" s="14"/>
      <c r="E5" s="14" t="s">
        <v>429</v>
      </c>
      <c r="F5" s="14" t="s">
        <v>430</v>
      </c>
      <c r="G5" s="14" t="s">
        <v>431</v>
      </c>
      <c r="H5" s="14" t="s">
        <v>432</v>
      </c>
      <c r="I5" s="14" t="s">
        <v>433</v>
      </c>
      <c r="J5" s="14" t="s">
        <v>434</v>
      </c>
      <c r="K5" s="14" t="s">
        <v>435</v>
      </c>
      <c r="L5" s="14" t="s">
        <v>436</v>
      </c>
      <c r="M5" s="14" t="s">
        <v>437</v>
      </c>
    </row>
    <row r="6" ht="28.45" customHeight="1" spans="1:13">
      <c r="A6" s="15" t="s">
        <v>2</v>
      </c>
      <c r="B6" s="15" t="s">
        <v>4</v>
      </c>
      <c r="C6" s="16">
        <v>55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43.1" customHeight="1" spans="1:13">
      <c r="A7" s="18" t="s">
        <v>155</v>
      </c>
      <c r="B7" s="18" t="s">
        <v>438</v>
      </c>
      <c r="C7" s="19">
        <v>8</v>
      </c>
      <c r="D7" s="18" t="s">
        <v>439</v>
      </c>
      <c r="E7" s="17" t="s">
        <v>440</v>
      </c>
      <c r="F7" s="18" t="s">
        <v>441</v>
      </c>
      <c r="G7" s="18" t="s">
        <v>442</v>
      </c>
      <c r="H7" s="18" t="s">
        <v>443</v>
      </c>
      <c r="I7" s="18" t="s">
        <v>443</v>
      </c>
      <c r="J7" s="18" t="s">
        <v>444</v>
      </c>
      <c r="K7" s="18" t="s">
        <v>445</v>
      </c>
      <c r="L7" s="18" t="s">
        <v>446</v>
      </c>
      <c r="M7" s="18"/>
    </row>
    <row r="8" ht="43.1" customHeight="1" spans="1:13">
      <c r="A8" s="18"/>
      <c r="B8" s="18"/>
      <c r="C8" s="19"/>
      <c r="D8" s="18"/>
      <c r="E8" s="17"/>
      <c r="F8" s="18" t="s">
        <v>447</v>
      </c>
      <c r="G8" s="18" t="s">
        <v>448</v>
      </c>
      <c r="H8" s="18" t="s">
        <v>443</v>
      </c>
      <c r="I8" s="18" t="s">
        <v>443</v>
      </c>
      <c r="J8" s="18" t="s">
        <v>444</v>
      </c>
      <c r="K8" s="18" t="s">
        <v>445</v>
      </c>
      <c r="L8" s="18" t="s">
        <v>446</v>
      </c>
      <c r="M8" s="18"/>
    </row>
    <row r="9" ht="43.1" customHeight="1" spans="1:13">
      <c r="A9" s="18"/>
      <c r="B9" s="18"/>
      <c r="C9" s="19"/>
      <c r="D9" s="18"/>
      <c r="E9" s="17"/>
      <c r="F9" s="18" t="s">
        <v>449</v>
      </c>
      <c r="G9" s="18" t="s">
        <v>450</v>
      </c>
      <c r="H9" s="18" t="s">
        <v>451</v>
      </c>
      <c r="I9" s="18" t="s">
        <v>443</v>
      </c>
      <c r="J9" s="18" t="s">
        <v>444</v>
      </c>
      <c r="K9" s="18" t="s">
        <v>445</v>
      </c>
      <c r="L9" s="18" t="s">
        <v>452</v>
      </c>
      <c r="M9" s="18"/>
    </row>
    <row r="10" ht="43.1" customHeight="1" spans="1:13">
      <c r="A10" s="18"/>
      <c r="B10" s="18"/>
      <c r="C10" s="19"/>
      <c r="D10" s="18"/>
      <c r="E10" s="17" t="s">
        <v>453</v>
      </c>
      <c r="F10" s="18" t="s">
        <v>454</v>
      </c>
      <c r="G10" s="18" t="s">
        <v>455</v>
      </c>
      <c r="H10" s="18" t="s">
        <v>443</v>
      </c>
      <c r="I10" s="18" t="s">
        <v>443</v>
      </c>
      <c r="J10" s="18" t="s">
        <v>444</v>
      </c>
      <c r="K10" s="18" t="s">
        <v>445</v>
      </c>
      <c r="L10" s="18" t="s">
        <v>446</v>
      </c>
      <c r="M10" s="18"/>
    </row>
    <row r="11" ht="43.1" customHeight="1" spans="1:13">
      <c r="A11" s="18"/>
      <c r="B11" s="18"/>
      <c r="C11" s="19"/>
      <c r="D11" s="18"/>
      <c r="E11" s="17" t="s">
        <v>456</v>
      </c>
      <c r="F11" s="18" t="s">
        <v>457</v>
      </c>
      <c r="G11" s="18" t="s">
        <v>458</v>
      </c>
      <c r="H11" s="18" t="s">
        <v>459</v>
      </c>
      <c r="I11" s="18" t="s">
        <v>443</v>
      </c>
      <c r="J11" s="18" t="s">
        <v>444</v>
      </c>
      <c r="K11" s="18" t="s">
        <v>460</v>
      </c>
      <c r="L11" s="18" t="s">
        <v>452</v>
      </c>
      <c r="M11" s="18"/>
    </row>
    <row r="12" ht="43.1" customHeight="1" spans="1:13">
      <c r="A12" s="18"/>
      <c r="B12" s="18"/>
      <c r="C12" s="19"/>
      <c r="D12" s="18"/>
      <c r="E12" s="17"/>
      <c r="F12" s="18" t="s">
        <v>461</v>
      </c>
      <c r="G12" s="18" t="s">
        <v>462</v>
      </c>
      <c r="H12" s="18" t="s">
        <v>463</v>
      </c>
      <c r="I12" s="18" t="s">
        <v>464</v>
      </c>
      <c r="J12" s="18" t="s">
        <v>444</v>
      </c>
      <c r="K12" s="18" t="s">
        <v>465</v>
      </c>
      <c r="L12" s="18" t="s">
        <v>446</v>
      </c>
      <c r="M12" s="18"/>
    </row>
    <row r="13" ht="43.1" customHeight="1" spans="1:13">
      <c r="A13" s="18"/>
      <c r="B13" s="18"/>
      <c r="C13" s="19"/>
      <c r="D13" s="18"/>
      <c r="E13" s="17"/>
      <c r="F13" s="18" t="s">
        <v>466</v>
      </c>
      <c r="G13" s="18" t="s">
        <v>467</v>
      </c>
      <c r="H13" s="18" t="s">
        <v>468</v>
      </c>
      <c r="I13" s="18" t="s">
        <v>469</v>
      </c>
      <c r="J13" s="18" t="s">
        <v>444</v>
      </c>
      <c r="K13" s="18" t="s">
        <v>465</v>
      </c>
      <c r="L13" s="18" t="s">
        <v>452</v>
      </c>
      <c r="M13" s="18"/>
    </row>
    <row r="14" ht="43.1" customHeight="1" spans="1:13">
      <c r="A14" s="18"/>
      <c r="B14" s="18"/>
      <c r="C14" s="19"/>
      <c r="D14" s="18"/>
      <c r="E14" s="17" t="s">
        <v>470</v>
      </c>
      <c r="F14" s="18" t="s">
        <v>471</v>
      </c>
      <c r="G14" s="18" t="s">
        <v>443</v>
      </c>
      <c r="H14" s="18" t="s">
        <v>468</v>
      </c>
      <c r="I14" s="18" t="s">
        <v>443</v>
      </c>
      <c r="J14" s="18" t="s">
        <v>444</v>
      </c>
      <c r="K14" s="18" t="s">
        <v>465</v>
      </c>
      <c r="L14" s="18" t="s">
        <v>452</v>
      </c>
      <c r="M14" s="18"/>
    </row>
    <row r="15" ht="43.1" customHeight="1" spans="1:13">
      <c r="A15" s="18"/>
      <c r="B15" s="18"/>
      <c r="C15" s="19"/>
      <c r="D15" s="18"/>
      <c r="E15" s="17"/>
      <c r="F15" s="18" t="s">
        <v>472</v>
      </c>
      <c r="G15" s="18" t="s">
        <v>473</v>
      </c>
      <c r="H15" s="18" t="s">
        <v>474</v>
      </c>
      <c r="I15" s="18" t="s">
        <v>475</v>
      </c>
      <c r="J15" s="18" t="s">
        <v>444</v>
      </c>
      <c r="K15" s="18" t="s">
        <v>465</v>
      </c>
      <c r="L15" s="18" t="s">
        <v>452</v>
      </c>
      <c r="M15" s="18"/>
    </row>
    <row r="16" ht="43.1" customHeight="1" spans="1:13">
      <c r="A16" s="18"/>
      <c r="B16" s="18"/>
      <c r="C16" s="19"/>
      <c r="D16" s="18"/>
      <c r="E16" s="17"/>
      <c r="F16" s="18" t="s">
        <v>476</v>
      </c>
      <c r="G16" s="18" t="s">
        <v>443</v>
      </c>
      <c r="H16" s="18" t="s">
        <v>468</v>
      </c>
      <c r="I16" s="18" t="s">
        <v>443</v>
      </c>
      <c r="J16" s="18" t="s">
        <v>444</v>
      </c>
      <c r="K16" s="18" t="s">
        <v>465</v>
      </c>
      <c r="L16" s="18" t="s">
        <v>452</v>
      </c>
      <c r="M16" s="18"/>
    </row>
    <row r="17" ht="43.1" customHeight="1" spans="1:13">
      <c r="A17" s="18" t="s">
        <v>155</v>
      </c>
      <c r="B17" s="18" t="s">
        <v>477</v>
      </c>
      <c r="C17" s="19">
        <v>10</v>
      </c>
      <c r="D17" s="18" t="s">
        <v>478</v>
      </c>
      <c r="E17" s="17" t="s">
        <v>453</v>
      </c>
      <c r="F17" s="18" t="s">
        <v>454</v>
      </c>
      <c r="G17" s="18" t="s">
        <v>479</v>
      </c>
      <c r="H17" s="18" t="s">
        <v>480</v>
      </c>
      <c r="I17" s="18" t="s">
        <v>481</v>
      </c>
      <c r="J17" s="18" t="s">
        <v>444</v>
      </c>
      <c r="K17" s="18" t="s">
        <v>482</v>
      </c>
      <c r="L17" s="18" t="s">
        <v>446</v>
      </c>
      <c r="M17" s="18"/>
    </row>
    <row r="18" ht="43.1" customHeight="1" spans="1:13">
      <c r="A18" s="18"/>
      <c r="B18" s="18"/>
      <c r="C18" s="19"/>
      <c r="D18" s="18"/>
      <c r="E18" s="17" t="s">
        <v>440</v>
      </c>
      <c r="F18" s="18" t="s">
        <v>449</v>
      </c>
      <c r="G18" s="18" t="s">
        <v>483</v>
      </c>
      <c r="H18" s="18" t="s">
        <v>480</v>
      </c>
      <c r="I18" s="18" t="s">
        <v>484</v>
      </c>
      <c r="J18" s="18" t="s">
        <v>444</v>
      </c>
      <c r="K18" s="18" t="s">
        <v>482</v>
      </c>
      <c r="L18" s="18" t="s">
        <v>452</v>
      </c>
      <c r="M18" s="18"/>
    </row>
    <row r="19" ht="43.1" customHeight="1" spans="1:13">
      <c r="A19" s="18"/>
      <c r="B19" s="18"/>
      <c r="C19" s="19"/>
      <c r="D19" s="18"/>
      <c r="E19" s="17" t="s">
        <v>456</v>
      </c>
      <c r="F19" s="18" t="s">
        <v>457</v>
      </c>
      <c r="G19" s="18" t="s">
        <v>485</v>
      </c>
      <c r="H19" s="18" t="s">
        <v>486</v>
      </c>
      <c r="I19" s="18" t="s">
        <v>487</v>
      </c>
      <c r="J19" s="18" t="s">
        <v>444</v>
      </c>
      <c r="K19" s="18" t="s">
        <v>487</v>
      </c>
      <c r="L19" s="18" t="s">
        <v>452</v>
      </c>
      <c r="M19" s="18"/>
    </row>
    <row r="20" ht="43.1" customHeight="1" spans="1:13">
      <c r="A20" s="18"/>
      <c r="B20" s="18"/>
      <c r="C20" s="19"/>
      <c r="D20" s="18"/>
      <c r="E20" s="17"/>
      <c r="F20" s="18" t="s">
        <v>461</v>
      </c>
      <c r="G20" s="18" t="s">
        <v>488</v>
      </c>
      <c r="H20" s="18" t="s">
        <v>480</v>
      </c>
      <c r="I20" s="18" t="s">
        <v>484</v>
      </c>
      <c r="J20" s="18" t="s">
        <v>444</v>
      </c>
      <c r="K20" s="18" t="s">
        <v>482</v>
      </c>
      <c r="L20" s="18" t="s">
        <v>452</v>
      </c>
      <c r="M20" s="18"/>
    </row>
    <row r="21" ht="43.1" customHeight="1" spans="1:13">
      <c r="A21" s="18"/>
      <c r="B21" s="18"/>
      <c r="C21" s="19"/>
      <c r="D21" s="18"/>
      <c r="E21" s="17"/>
      <c r="F21" s="18" t="s">
        <v>466</v>
      </c>
      <c r="G21" s="18" t="s">
        <v>489</v>
      </c>
      <c r="H21" s="18" t="s">
        <v>480</v>
      </c>
      <c r="I21" s="18" t="s">
        <v>484</v>
      </c>
      <c r="J21" s="18" t="s">
        <v>444</v>
      </c>
      <c r="K21" s="18" t="s">
        <v>482</v>
      </c>
      <c r="L21" s="18" t="s">
        <v>452</v>
      </c>
      <c r="M21" s="18"/>
    </row>
    <row r="22" ht="43.1" customHeight="1" spans="1:13">
      <c r="A22" s="18"/>
      <c r="B22" s="18"/>
      <c r="C22" s="19"/>
      <c r="D22" s="18"/>
      <c r="E22" s="17" t="s">
        <v>470</v>
      </c>
      <c r="F22" s="18" t="s">
        <v>472</v>
      </c>
      <c r="G22" s="18" t="s">
        <v>490</v>
      </c>
      <c r="H22" s="18" t="s">
        <v>491</v>
      </c>
      <c r="I22" s="18" t="s">
        <v>492</v>
      </c>
      <c r="J22" s="18" t="s">
        <v>444</v>
      </c>
      <c r="K22" s="18" t="s">
        <v>492</v>
      </c>
      <c r="L22" s="18" t="s">
        <v>452</v>
      </c>
      <c r="M22" s="18"/>
    </row>
    <row r="23" ht="43.1" customHeight="1" spans="1:13">
      <c r="A23" s="18" t="s">
        <v>155</v>
      </c>
      <c r="B23" s="18" t="s">
        <v>493</v>
      </c>
      <c r="C23" s="19">
        <v>37</v>
      </c>
      <c r="D23" s="18" t="s">
        <v>494</v>
      </c>
      <c r="E23" s="17" t="s">
        <v>440</v>
      </c>
      <c r="F23" s="18" t="s">
        <v>449</v>
      </c>
      <c r="G23" s="18" t="s">
        <v>495</v>
      </c>
      <c r="H23" s="18" t="s">
        <v>480</v>
      </c>
      <c r="I23" s="18" t="s">
        <v>492</v>
      </c>
      <c r="J23" s="18" t="s">
        <v>444</v>
      </c>
      <c r="K23" s="18" t="s">
        <v>492</v>
      </c>
      <c r="L23" s="18" t="s">
        <v>452</v>
      </c>
      <c r="M23" s="18"/>
    </row>
    <row r="24" ht="43.1" customHeight="1" spans="1:13">
      <c r="A24" s="18"/>
      <c r="B24" s="18"/>
      <c r="C24" s="19"/>
      <c r="D24" s="18"/>
      <c r="E24" s="17"/>
      <c r="F24" s="18" t="s">
        <v>441</v>
      </c>
      <c r="G24" s="18" t="s">
        <v>496</v>
      </c>
      <c r="H24" s="18" t="s">
        <v>480</v>
      </c>
      <c r="I24" s="18" t="s">
        <v>484</v>
      </c>
      <c r="J24" s="18" t="s">
        <v>444</v>
      </c>
      <c r="K24" s="18" t="s">
        <v>482</v>
      </c>
      <c r="L24" s="18" t="s">
        <v>452</v>
      </c>
      <c r="M24" s="18"/>
    </row>
    <row r="25" ht="43.1" customHeight="1" spans="1:13">
      <c r="A25" s="18"/>
      <c r="B25" s="18"/>
      <c r="C25" s="19"/>
      <c r="D25" s="18"/>
      <c r="E25" s="17"/>
      <c r="F25" s="18" t="s">
        <v>447</v>
      </c>
      <c r="G25" s="18" t="s">
        <v>497</v>
      </c>
      <c r="H25" s="18" t="s">
        <v>480</v>
      </c>
      <c r="I25" s="18" t="s">
        <v>484</v>
      </c>
      <c r="J25" s="18" t="s">
        <v>444</v>
      </c>
      <c r="K25" s="18" t="s">
        <v>482</v>
      </c>
      <c r="L25" s="18" t="s">
        <v>452</v>
      </c>
      <c r="M25" s="18"/>
    </row>
    <row r="26" ht="43.1" customHeight="1" spans="1:13">
      <c r="A26" s="18"/>
      <c r="B26" s="18"/>
      <c r="C26" s="19"/>
      <c r="D26" s="18"/>
      <c r="E26" s="17" t="s">
        <v>456</v>
      </c>
      <c r="F26" s="18" t="s">
        <v>457</v>
      </c>
      <c r="G26" s="18" t="s">
        <v>498</v>
      </c>
      <c r="H26" s="18" t="s">
        <v>499</v>
      </c>
      <c r="I26" s="18" t="s">
        <v>484</v>
      </c>
      <c r="J26" s="18" t="s">
        <v>444</v>
      </c>
      <c r="K26" s="18" t="s">
        <v>487</v>
      </c>
      <c r="L26" s="18" t="s">
        <v>452</v>
      </c>
      <c r="M26" s="18"/>
    </row>
    <row r="27" ht="43.1" customHeight="1" spans="1:13">
      <c r="A27" s="18"/>
      <c r="B27" s="18"/>
      <c r="C27" s="19"/>
      <c r="D27" s="18"/>
      <c r="E27" s="17"/>
      <c r="F27" s="18" t="s">
        <v>461</v>
      </c>
      <c r="G27" s="18" t="s">
        <v>500</v>
      </c>
      <c r="H27" s="18" t="s">
        <v>484</v>
      </c>
      <c r="I27" s="18" t="s">
        <v>484</v>
      </c>
      <c r="J27" s="18" t="s">
        <v>444</v>
      </c>
      <c r="K27" s="18" t="s">
        <v>482</v>
      </c>
      <c r="L27" s="18" t="s">
        <v>452</v>
      </c>
      <c r="M27" s="18"/>
    </row>
    <row r="28" ht="43.1" customHeight="1" spans="1:13">
      <c r="A28" s="18"/>
      <c r="B28" s="18"/>
      <c r="C28" s="19"/>
      <c r="D28" s="18"/>
      <c r="E28" s="17"/>
      <c r="F28" s="18" t="s">
        <v>466</v>
      </c>
      <c r="G28" s="18" t="s">
        <v>501</v>
      </c>
      <c r="H28" s="18" t="s">
        <v>480</v>
      </c>
      <c r="I28" s="18" t="s">
        <v>502</v>
      </c>
      <c r="J28" s="18" t="s">
        <v>444</v>
      </c>
      <c r="K28" s="18" t="s">
        <v>482</v>
      </c>
      <c r="L28" s="18" t="s">
        <v>452</v>
      </c>
      <c r="M28" s="18"/>
    </row>
    <row r="29" ht="43.1" customHeight="1" spans="1:13">
      <c r="A29" s="18"/>
      <c r="B29" s="18"/>
      <c r="C29" s="19"/>
      <c r="D29" s="18"/>
      <c r="E29" s="17" t="s">
        <v>470</v>
      </c>
      <c r="F29" s="18" t="s">
        <v>471</v>
      </c>
      <c r="G29" s="18" t="s">
        <v>443</v>
      </c>
      <c r="H29" s="18" t="s">
        <v>468</v>
      </c>
      <c r="I29" s="18" t="s">
        <v>443</v>
      </c>
      <c r="J29" s="18" t="s">
        <v>444</v>
      </c>
      <c r="K29" s="18" t="s">
        <v>492</v>
      </c>
      <c r="L29" s="18" t="s">
        <v>452</v>
      </c>
      <c r="M29" s="18"/>
    </row>
    <row r="30" ht="43.1" customHeight="1" spans="1:13">
      <c r="A30" s="18"/>
      <c r="B30" s="18"/>
      <c r="C30" s="19"/>
      <c r="D30" s="18"/>
      <c r="E30" s="17"/>
      <c r="F30" s="18" t="s">
        <v>476</v>
      </c>
      <c r="G30" s="18" t="s">
        <v>443</v>
      </c>
      <c r="H30" s="18" t="s">
        <v>468</v>
      </c>
      <c r="I30" s="18" t="s">
        <v>443</v>
      </c>
      <c r="J30" s="18" t="s">
        <v>444</v>
      </c>
      <c r="K30" s="18" t="s">
        <v>492</v>
      </c>
      <c r="L30" s="18" t="s">
        <v>452</v>
      </c>
      <c r="M30" s="18"/>
    </row>
    <row r="31" ht="43.1" customHeight="1" spans="1:13">
      <c r="A31" s="18"/>
      <c r="B31" s="18"/>
      <c r="C31" s="19"/>
      <c r="D31" s="18"/>
      <c r="E31" s="17"/>
      <c r="F31" s="18" t="s">
        <v>472</v>
      </c>
      <c r="G31" s="18" t="s">
        <v>503</v>
      </c>
      <c r="H31" s="18" t="s">
        <v>504</v>
      </c>
      <c r="I31" s="18" t="s">
        <v>492</v>
      </c>
      <c r="J31" s="18" t="s">
        <v>444</v>
      </c>
      <c r="K31" s="18" t="s">
        <v>492</v>
      </c>
      <c r="L31" s="18" t="s">
        <v>452</v>
      </c>
      <c r="M31" s="18"/>
    </row>
    <row r="32" ht="43.1" customHeight="1" spans="1:13">
      <c r="A32" s="18"/>
      <c r="B32" s="18"/>
      <c r="C32" s="19"/>
      <c r="D32" s="18"/>
      <c r="E32" s="17" t="s">
        <v>453</v>
      </c>
      <c r="F32" s="18" t="s">
        <v>454</v>
      </c>
      <c r="G32" s="18" t="s">
        <v>479</v>
      </c>
      <c r="H32" s="18" t="s">
        <v>480</v>
      </c>
      <c r="I32" s="18" t="s">
        <v>481</v>
      </c>
      <c r="J32" s="18" t="s">
        <v>444</v>
      </c>
      <c r="K32" s="18" t="s">
        <v>482</v>
      </c>
      <c r="L32" s="18" t="s">
        <v>446</v>
      </c>
      <c r="M32" s="18"/>
    </row>
  </sheetData>
  <mergeCells count="27">
    <mergeCell ref="C2:M2"/>
    <mergeCell ref="A3:K3"/>
    <mergeCell ref="L3:M3"/>
    <mergeCell ref="E4:M4"/>
    <mergeCell ref="A4:A5"/>
    <mergeCell ref="A7:A16"/>
    <mergeCell ref="A17:A22"/>
    <mergeCell ref="A23:A32"/>
    <mergeCell ref="B4:B5"/>
    <mergeCell ref="B7:B16"/>
    <mergeCell ref="B17:B22"/>
    <mergeCell ref="B23:B32"/>
    <mergeCell ref="C4:C5"/>
    <mergeCell ref="C7:C16"/>
    <mergeCell ref="C17:C22"/>
    <mergeCell ref="C23:C32"/>
    <mergeCell ref="D4:D5"/>
    <mergeCell ref="D7:D16"/>
    <mergeCell ref="D17:D22"/>
    <mergeCell ref="D23:D32"/>
    <mergeCell ref="E7:E9"/>
    <mergeCell ref="E11:E13"/>
    <mergeCell ref="E14:E16"/>
    <mergeCell ref="E19:E21"/>
    <mergeCell ref="E23:E25"/>
    <mergeCell ref="E26:E28"/>
    <mergeCell ref="E29:E3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20" zoomScaleNormal="120" topLeftCell="D1"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4"/>
  <cols>
    <col min="1" max="1" width="6.37962962962963" style="1" customWidth="1"/>
    <col min="2" max="2" width="16.6944444444444" style="1" customWidth="1"/>
    <col min="3" max="3" width="9.09259259259259" style="1" customWidth="1"/>
    <col min="4" max="4" width="6.24074074074074" style="1" customWidth="1"/>
    <col min="5" max="5" width="5.96296296296296" style="1" customWidth="1"/>
    <col min="6" max="6" width="6.24074074074074" style="1" customWidth="1"/>
    <col min="7" max="7" width="6.50925925925926" style="1" customWidth="1"/>
    <col min="8" max="8" width="5.96296296296296" style="1" customWidth="1"/>
    <col min="9" max="9" width="6.50925925925926" style="1" customWidth="1"/>
    <col min="10" max="10" width="25.2407407407407" style="1" customWidth="1"/>
    <col min="11" max="11" width="6.50925925925926" style="1" customWidth="1"/>
    <col min="12" max="12" width="12.2037037037037" style="1" customWidth="1"/>
    <col min="13" max="13" width="12.4907407407407" style="1" customWidth="1"/>
    <col min="14" max="14" width="8.13888888888889" style="1" customWidth="1"/>
    <col min="15" max="15" width="7.87962962962963" style="1" customWidth="1"/>
    <col min="16" max="16" width="6.24074074074074" style="1" customWidth="1"/>
    <col min="17" max="17" width="18.8703703703704" style="1" customWidth="1"/>
    <col min="18" max="18" width="20.5" style="1" customWidth="1"/>
    <col min="19" max="19" width="11.3981481481481" style="1" customWidth="1"/>
    <col min="20" max="20" width="9.76851851851852" style="1" customWidth="1"/>
    <col min="21" max="16384" width="10" style="1"/>
  </cols>
  <sheetData>
    <row r="1" ht="16.35" customHeight="1" spans="19:19">
      <c r="S1" s="4" t="s">
        <v>505</v>
      </c>
    </row>
    <row r="2" ht="42.25" customHeight="1" spans="1:19">
      <c r="A2" s="2" t="s">
        <v>506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507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9" t="s">
        <v>32</v>
      </c>
      <c r="R4" s="9"/>
      <c r="S4" s="9"/>
    </row>
    <row r="5" ht="18.1" customHeight="1" spans="1:19">
      <c r="A5" s="5" t="s">
        <v>385</v>
      </c>
      <c r="B5" s="5" t="s">
        <v>386</v>
      </c>
      <c r="C5" s="5" t="s">
        <v>508</v>
      </c>
      <c r="D5" s="5"/>
      <c r="E5" s="5"/>
      <c r="F5" s="5"/>
      <c r="G5" s="5"/>
      <c r="H5" s="5"/>
      <c r="I5" s="5"/>
      <c r="J5" s="5" t="s">
        <v>509</v>
      </c>
      <c r="K5" s="5" t="s">
        <v>510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426</v>
      </c>
      <c r="D6" s="5" t="s">
        <v>511</v>
      </c>
      <c r="E6" s="5"/>
      <c r="F6" s="5"/>
      <c r="G6" s="5"/>
      <c r="H6" s="5" t="s">
        <v>512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139</v>
      </c>
      <c r="E7" s="5" t="s">
        <v>513</v>
      </c>
      <c r="F7" s="5" t="s">
        <v>143</v>
      </c>
      <c r="G7" s="5" t="s">
        <v>514</v>
      </c>
      <c r="H7" s="5" t="s">
        <v>161</v>
      </c>
      <c r="I7" s="5" t="s">
        <v>162</v>
      </c>
      <c r="J7" s="5"/>
      <c r="K7" s="5" t="s">
        <v>429</v>
      </c>
      <c r="L7" s="5" t="s">
        <v>430</v>
      </c>
      <c r="M7" s="5" t="s">
        <v>431</v>
      </c>
      <c r="N7" s="5" t="s">
        <v>436</v>
      </c>
      <c r="O7" s="5" t="s">
        <v>432</v>
      </c>
      <c r="P7" s="5" t="s">
        <v>515</v>
      </c>
      <c r="Q7" s="5" t="s">
        <v>516</v>
      </c>
      <c r="R7" s="5" t="s">
        <v>517</v>
      </c>
      <c r="S7" s="5" t="s">
        <v>437</v>
      </c>
    </row>
    <row r="8" ht="19.55" customHeight="1" spans="1:19">
      <c r="A8" s="6" t="s">
        <v>2</v>
      </c>
      <c r="B8" s="6" t="s">
        <v>4</v>
      </c>
      <c r="C8" s="7">
        <v>204.29</v>
      </c>
      <c r="D8" s="7">
        <v>204.29</v>
      </c>
      <c r="E8" s="7"/>
      <c r="F8" s="7"/>
      <c r="G8" s="7"/>
      <c r="H8" s="7">
        <v>149.29</v>
      </c>
      <c r="I8" s="7">
        <v>55</v>
      </c>
      <c r="J8" s="6" t="s">
        <v>518</v>
      </c>
      <c r="K8" s="6" t="s">
        <v>456</v>
      </c>
      <c r="L8" s="6" t="s">
        <v>519</v>
      </c>
      <c r="M8" s="6" t="s">
        <v>496</v>
      </c>
      <c r="N8" s="6" t="s">
        <v>520</v>
      </c>
      <c r="O8" s="6">
        <v>100</v>
      </c>
      <c r="P8" s="6" t="s">
        <v>482</v>
      </c>
      <c r="Q8" s="6" t="s">
        <v>521</v>
      </c>
      <c r="R8" s="6"/>
      <c r="S8" s="6"/>
    </row>
    <row r="9" ht="18.9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 t="s">
        <v>522</v>
      </c>
      <c r="M9" s="6" t="s">
        <v>523</v>
      </c>
      <c r="N9" s="6" t="s">
        <v>520</v>
      </c>
      <c r="O9" s="6">
        <v>100</v>
      </c>
      <c r="P9" s="6" t="s">
        <v>482</v>
      </c>
      <c r="Q9" s="6" t="s">
        <v>524</v>
      </c>
      <c r="R9" s="6"/>
      <c r="S9" s="6"/>
    </row>
    <row r="10" ht="19.5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525</v>
      </c>
      <c r="M10" s="6" t="s">
        <v>498</v>
      </c>
      <c r="N10" s="6" t="s">
        <v>520</v>
      </c>
      <c r="O10" s="6">
        <v>100</v>
      </c>
      <c r="P10" s="6" t="s">
        <v>482</v>
      </c>
      <c r="Q10" s="6" t="s">
        <v>526</v>
      </c>
      <c r="R10" s="6"/>
      <c r="S10" s="6"/>
    </row>
    <row r="11" ht="18.9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6"/>
      <c r="L11" s="6" t="s">
        <v>470</v>
      </c>
      <c r="M11" s="6" t="s">
        <v>473</v>
      </c>
      <c r="N11" s="6" t="s">
        <v>527</v>
      </c>
      <c r="O11" s="6">
        <v>100</v>
      </c>
      <c r="P11" s="6" t="s">
        <v>482</v>
      </c>
      <c r="Q11" s="6" t="s">
        <v>475</v>
      </c>
      <c r="R11" s="6"/>
      <c r="S11" s="6"/>
    </row>
    <row r="12" ht="18.1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6" t="s">
        <v>528</v>
      </c>
      <c r="L12" s="6" t="s">
        <v>449</v>
      </c>
      <c r="M12" s="6" t="s">
        <v>529</v>
      </c>
      <c r="N12" s="6" t="s">
        <v>446</v>
      </c>
      <c r="O12" s="6" t="s">
        <v>530</v>
      </c>
      <c r="P12" s="6"/>
      <c r="Q12" s="6" t="s">
        <v>531</v>
      </c>
      <c r="R12" s="6"/>
      <c r="S12" s="6"/>
    </row>
    <row r="13" ht="19.5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6"/>
      <c r="L13" s="6" t="s">
        <v>441</v>
      </c>
      <c r="M13" s="6" t="s">
        <v>442</v>
      </c>
      <c r="N13" s="6" t="s">
        <v>446</v>
      </c>
      <c r="O13" s="6" t="s">
        <v>532</v>
      </c>
      <c r="P13" s="6"/>
      <c r="Q13" s="6" t="s">
        <v>533</v>
      </c>
      <c r="R13" s="6"/>
      <c r="S13" s="6"/>
    </row>
    <row r="14" ht="19.5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6"/>
      <c r="L14" s="6" t="s">
        <v>447</v>
      </c>
      <c r="M14" s="6" t="s">
        <v>534</v>
      </c>
      <c r="N14" s="6" t="s">
        <v>446</v>
      </c>
      <c r="O14" s="6" t="s">
        <v>532</v>
      </c>
      <c r="P14" s="8"/>
      <c r="Q14" s="6" t="s">
        <v>535</v>
      </c>
      <c r="R14" s="8"/>
      <c r="S14" s="6"/>
    </row>
    <row r="15" ht="19.5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6"/>
      <c r="L15" s="6" t="s">
        <v>536</v>
      </c>
      <c r="M15" s="6" t="s">
        <v>537</v>
      </c>
      <c r="N15" s="6" t="s">
        <v>446</v>
      </c>
      <c r="O15" s="6" t="s">
        <v>532</v>
      </c>
      <c r="P15" s="6"/>
      <c r="Q15" s="6" t="s">
        <v>538</v>
      </c>
      <c r="R15" s="6"/>
      <c r="S15" s="6"/>
    </row>
    <row r="16" ht="19.8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6" t="s">
        <v>453</v>
      </c>
      <c r="L16" s="6" t="s">
        <v>454</v>
      </c>
      <c r="M16" s="6" t="s">
        <v>539</v>
      </c>
      <c r="N16" s="6" t="s">
        <v>520</v>
      </c>
      <c r="O16" s="6" t="s">
        <v>540</v>
      </c>
      <c r="P16" s="6" t="s">
        <v>482</v>
      </c>
      <c r="Q16" s="6" t="s">
        <v>541</v>
      </c>
      <c r="R16" s="6"/>
      <c r="S16" s="6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" t="s">
        <v>542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0" zoomScaleNormal="120" workbookViewId="0">
      <selection activeCell="J25" sqref="J25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  <col min="9" max="9" width="9.76851851851852" customWidth="1"/>
  </cols>
  <sheetData>
    <row r="1" ht="12.9" customHeight="1" spans="1:8">
      <c r="A1" s="36"/>
      <c r="H1" s="37" t="s">
        <v>30</v>
      </c>
    </row>
    <row r="2" ht="24.15" customHeight="1" spans="1:8">
      <c r="A2" s="81" t="s">
        <v>7</v>
      </c>
      <c r="B2" s="81"/>
      <c r="C2" s="81"/>
      <c r="D2" s="81"/>
      <c r="E2" s="81"/>
      <c r="F2" s="81"/>
      <c r="G2" s="81"/>
      <c r="H2" s="81"/>
    </row>
    <row r="3" ht="17.25" customHeight="1" spans="1:8">
      <c r="A3" s="39" t="s">
        <v>31</v>
      </c>
      <c r="B3" s="39"/>
      <c r="C3" s="39"/>
      <c r="D3" s="39"/>
      <c r="E3" s="39"/>
      <c r="F3" s="39"/>
      <c r="G3" s="40" t="s">
        <v>32</v>
      </c>
      <c r="H3" s="40"/>
    </row>
    <row r="4" ht="17.9" customHeight="1" spans="1:8">
      <c r="A4" s="41" t="s">
        <v>33</v>
      </c>
      <c r="B4" s="41"/>
      <c r="C4" s="41" t="s">
        <v>34</v>
      </c>
      <c r="D4" s="41"/>
      <c r="E4" s="41"/>
      <c r="F4" s="41"/>
      <c r="G4" s="41"/>
      <c r="H4" s="41"/>
    </row>
    <row r="5" ht="22.4" customHeight="1" spans="1:8">
      <c r="A5" s="41" t="s">
        <v>35</v>
      </c>
      <c r="B5" s="41" t="s">
        <v>36</v>
      </c>
      <c r="C5" s="41" t="s">
        <v>37</v>
      </c>
      <c r="D5" s="41" t="s">
        <v>36</v>
      </c>
      <c r="E5" s="41" t="s">
        <v>38</v>
      </c>
      <c r="F5" s="41" t="s">
        <v>36</v>
      </c>
      <c r="G5" s="41" t="s">
        <v>39</v>
      </c>
      <c r="H5" s="41" t="s">
        <v>36</v>
      </c>
    </row>
    <row r="6" ht="16.25" customHeight="1" spans="1:8">
      <c r="A6" s="42" t="s">
        <v>40</v>
      </c>
      <c r="B6" s="47">
        <v>204.29</v>
      </c>
      <c r="C6" s="58" t="s">
        <v>41</v>
      </c>
      <c r="D6" s="48"/>
      <c r="E6" s="42" t="s">
        <v>42</v>
      </c>
      <c r="F6" s="43">
        <v>149.29</v>
      </c>
      <c r="G6" s="58" t="s">
        <v>43</v>
      </c>
      <c r="H6" s="47"/>
    </row>
    <row r="7" ht="16.25" customHeight="1" spans="1:8">
      <c r="A7" s="58" t="s">
        <v>44</v>
      </c>
      <c r="B7" s="47">
        <v>204.29</v>
      </c>
      <c r="C7" s="58" t="s">
        <v>45</v>
      </c>
      <c r="D7" s="48"/>
      <c r="E7" s="58" t="s">
        <v>46</v>
      </c>
      <c r="F7" s="47">
        <v>121.69</v>
      </c>
      <c r="G7" s="58" t="s">
        <v>47</v>
      </c>
      <c r="H7" s="47"/>
    </row>
    <row r="8" ht="16.25" customHeight="1" spans="1:8">
      <c r="A8" s="42" t="s">
        <v>48</v>
      </c>
      <c r="B8" s="47"/>
      <c r="C8" s="58" t="s">
        <v>49</v>
      </c>
      <c r="D8" s="48"/>
      <c r="E8" s="58" t="s">
        <v>50</v>
      </c>
      <c r="F8" s="47">
        <v>27.6</v>
      </c>
      <c r="G8" s="58" t="s">
        <v>51</v>
      </c>
      <c r="H8" s="47"/>
    </row>
    <row r="9" ht="16.25" customHeight="1" spans="1:8">
      <c r="A9" s="58" t="s">
        <v>52</v>
      </c>
      <c r="B9" s="47"/>
      <c r="C9" s="58" t="s">
        <v>53</v>
      </c>
      <c r="D9" s="48"/>
      <c r="E9" s="58" t="s">
        <v>54</v>
      </c>
      <c r="F9" s="47"/>
      <c r="G9" s="58" t="s">
        <v>55</v>
      </c>
      <c r="H9" s="47"/>
    </row>
    <row r="10" ht="16.25" customHeight="1" spans="1:8">
      <c r="A10" s="58" t="s">
        <v>56</v>
      </c>
      <c r="B10" s="47"/>
      <c r="C10" s="58" t="s">
        <v>57</v>
      </c>
      <c r="D10" s="48"/>
      <c r="E10" s="42" t="s">
        <v>58</v>
      </c>
      <c r="F10" s="43">
        <v>55</v>
      </c>
      <c r="G10" s="58" t="s">
        <v>59</v>
      </c>
      <c r="H10" s="47">
        <v>204.29</v>
      </c>
    </row>
    <row r="11" ht="16.25" customHeight="1" spans="1:8">
      <c r="A11" s="58" t="s">
        <v>60</v>
      </c>
      <c r="B11" s="47"/>
      <c r="C11" s="58" t="s">
        <v>61</v>
      </c>
      <c r="D11" s="48"/>
      <c r="E11" s="58" t="s">
        <v>62</v>
      </c>
      <c r="F11" s="47"/>
      <c r="G11" s="58" t="s">
        <v>63</v>
      </c>
      <c r="H11" s="47"/>
    </row>
    <row r="12" ht="16.25" customHeight="1" spans="1:8">
      <c r="A12" s="58" t="s">
        <v>64</v>
      </c>
      <c r="B12" s="47"/>
      <c r="C12" s="58" t="s">
        <v>65</v>
      </c>
      <c r="D12" s="48">
        <v>175.38</v>
      </c>
      <c r="E12" s="58" t="s">
        <v>66</v>
      </c>
      <c r="F12" s="47">
        <v>55</v>
      </c>
      <c r="G12" s="58" t="s">
        <v>67</v>
      </c>
      <c r="H12" s="47"/>
    </row>
    <row r="13" ht="16.25" customHeight="1" spans="1:8">
      <c r="A13" s="58" t="s">
        <v>68</v>
      </c>
      <c r="B13" s="47"/>
      <c r="C13" s="58" t="s">
        <v>69</v>
      </c>
      <c r="D13" s="48">
        <v>12.77</v>
      </c>
      <c r="E13" s="58" t="s">
        <v>70</v>
      </c>
      <c r="F13" s="47"/>
      <c r="G13" s="58" t="s">
        <v>71</v>
      </c>
      <c r="H13" s="47"/>
    </row>
    <row r="14" ht="16.25" customHeight="1" spans="1:8">
      <c r="A14" s="58" t="s">
        <v>72</v>
      </c>
      <c r="B14" s="47"/>
      <c r="C14" s="58" t="s">
        <v>73</v>
      </c>
      <c r="D14" s="48"/>
      <c r="E14" s="58" t="s">
        <v>74</v>
      </c>
      <c r="F14" s="47"/>
      <c r="G14" s="58" t="s">
        <v>75</v>
      </c>
      <c r="H14" s="47"/>
    </row>
    <row r="15" ht="16.25" customHeight="1" spans="1:8">
      <c r="A15" s="58" t="s">
        <v>76</v>
      </c>
      <c r="B15" s="47"/>
      <c r="C15" s="58" t="s">
        <v>77</v>
      </c>
      <c r="D15" s="48">
        <v>7.13</v>
      </c>
      <c r="E15" s="58" t="s">
        <v>78</v>
      </c>
      <c r="F15" s="47"/>
      <c r="G15" s="58" t="s">
        <v>79</v>
      </c>
      <c r="H15" s="47"/>
    </row>
    <row r="16" ht="16.25" customHeight="1" spans="1:8">
      <c r="A16" s="58" t="s">
        <v>80</v>
      </c>
      <c r="B16" s="47"/>
      <c r="C16" s="58" t="s">
        <v>81</v>
      </c>
      <c r="D16" s="48"/>
      <c r="E16" s="58" t="s">
        <v>82</v>
      </c>
      <c r="F16" s="47"/>
      <c r="G16" s="58" t="s">
        <v>83</v>
      </c>
      <c r="H16" s="47"/>
    </row>
    <row r="17" ht="16.25" customHeight="1" spans="1:8">
      <c r="A17" s="58" t="s">
        <v>84</v>
      </c>
      <c r="B17" s="47"/>
      <c r="C17" s="58" t="s">
        <v>85</v>
      </c>
      <c r="D17" s="48"/>
      <c r="E17" s="58" t="s">
        <v>86</v>
      </c>
      <c r="F17" s="47"/>
      <c r="G17" s="58" t="s">
        <v>87</v>
      </c>
      <c r="H17" s="47"/>
    </row>
    <row r="18" ht="16.25" customHeight="1" spans="1:8">
      <c r="A18" s="58" t="s">
        <v>88</v>
      </c>
      <c r="B18" s="47"/>
      <c r="C18" s="58" t="s">
        <v>89</v>
      </c>
      <c r="D18" s="48"/>
      <c r="E18" s="58" t="s">
        <v>90</v>
      </c>
      <c r="F18" s="47"/>
      <c r="G18" s="58" t="s">
        <v>91</v>
      </c>
      <c r="H18" s="47"/>
    </row>
    <row r="19" ht="16.25" customHeight="1" spans="1:8">
      <c r="A19" s="58" t="s">
        <v>92</v>
      </c>
      <c r="B19" s="47"/>
      <c r="C19" s="58" t="s">
        <v>93</v>
      </c>
      <c r="D19" s="48"/>
      <c r="E19" s="58" t="s">
        <v>94</v>
      </c>
      <c r="F19" s="47"/>
      <c r="G19" s="58" t="s">
        <v>95</v>
      </c>
      <c r="H19" s="47"/>
    </row>
    <row r="20" ht="16.25" customHeight="1" spans="1:8">
      <c r="A20" s="42" t="s">
        <v>96</v>
      </c>
      <c r="B20" s="43"/>
      <c r="C20" s="58" t="s">
        <v>97</v>
      </c>
      <c r="D20" s="48"/>
      <c r="E20" s="58" t="s">
        <v>98</v>
      </c>
      <c r="F20" s="47"/>
      <c r="G20" s="58"/>
      <c r="H20" s="47"/>
    </row>
    <row r="21" ht="16.25" customHeight="1" spans="1:8">
      <c r="A21" s="42" t="s">
        <v>99</v>
      </c>
      <c r="B21" s="43"/>
      <c r="C21" s="58" t="s">
        <v>100</v>
      </c>
      <c r="D21" s="48"/>
      <c r="E21" s="42" t="s">
        <v>101</v>
      </c>
      <c r="F21" s="43"/>
      <c r="G21" s="58"/>
      <c r="H21" s="47"/>
    </row>
    <row r="22" ht="16.25" customHeight="1" spans="1:8">
      <c r="A22" s="42" t="s">
        <v>102</v>
      </c>
      <c r="B22" s="43"/>
      <c r="C22" s="58" t="s">
        <v>103</v>
      </c>
      <c r="D22" s="48"/>
      <c r="E22" s="58"/>
      <c r="F22" s="58"/>
      <c r="G22" s="58"/>
      <c r="H22" s="47"/>
    </row>
    <row r="23" ht="16.25" customHeight="1" spans="1:8">
      <c r="A23" s="42" t="s">
        <v>104</v>
      </c>
      <c r="B23" s="43"/>
      <c r="C23" s="58" t="s">
        <v>105</v>
      </c>
      <c r="D23" s="48"/>
      <c r="E23" s="58"/>
      <c r="F23" s="58"/>
      <c r="G23" s="58"/>
      <c r="H23" s="47"/>
    </row>
    <row r="24" ht="16.25" customHeight="1" spans="1:8">
      <c r="A24" s="42" t="s">
        <v>106</v>
      </c>
      <c r="B24" s="43"/>
      <c r="C24" s="58" t="s">
        <v>107</v>
      </c>
      <c r="D24" s="48"/>
      <c r="E24" s="58"/>
      <c r="F24" s="58"/>
      <c r="G24" s="58"/>
      <c r="H24" s="47"/>
    </row>
    <row r="25" ht="16.25" customHeight="1" spans="1:8">
      <c r="A25" s="58" t="s">
        <v>108</v>
      </c>
      <c r="B25" s="47"/>
      <c r="C25" s="58" t="s">
        <v>109</v>
      </c>
      <c r="D25" s="48">
        <v>9.01</v>
      </c>
      <c r="E25" s="58"/>
      <c r="F25" s="58"/>
      <c r="G25" s="58"/>
      <c r="H25" s="47"/>
    </row>
    <row r="26" ht="16.25" customHeight="1" spans="1:8">
      <c r="A26" s="58" t="s">
        <v>110</v>
      </c>
      <c r="B26" s="47"/>
      <c r="C26" s="58" t="s">
        <v>111</v>
      </c>
      <c r="D26" s="48"/>
      <c r="E26" s="58"/>
      <c r="F26" s="58"/>
      <c r="G26" s="58"/>
      <c r="H26" s="47"/>
    </row>
    <row r="27" ht="16.25" customHeight="1" spans="1:8">
      <c r="A27" s="58" t="s">
        <v>112</v>
      </c>
      <c r="B27" s="47"/>
      <c r="C27" s="58" t="s">
        <v>113</v>
      </c>
      <c r="D27" s="48"/>
      <c r="E27" s="58"/>
      <c r="F27" s="58"/>
      <c r="G27" s="58"/>
      <c r="H27" s="47"/>
    </row>
    <row r="28" ht="16.25" customHeight="1" spans="1:8">
      <c r="A28" s="42" t="s">
        <v>114</v>
      </c>
      <c r="B28" s="43"/>
      <c r="C28" s="58" t="s">
        <v>115</v>
      </c>
      <c r="D28" s="48"/>
      <c r="E28" s="58"/>
      <c r="F28" s="58"/>
      <c r="G28" s="58"/>
      <c r="H28" s="47"/>
    </row>
    <row r="29" ht="16.25" customHeight="1" spans="1:8">
      <c r="A29" s="42" t="s">
        <v>116</v>
      </c>
      <c r="B29" s="43"/>
      <c r="C29" s="58" t="s">
        <v>117</v>
      </c>
      <c r="D29" s="48"/>
      <c r="E29" s="58"/>
      <c r="F29" s="58"/>
      <c r="G29" s="58"/>
      <c r="H29" s="47"/>
    </row>
    <row r="30" ht="16.25" customHeight="1" spans="1:8">
      <c r="A30" s="42" t="s">
        <v>118</v>
      </c>
      <c r="B30" s="43"/>
      <c r="C30" s="58" t="s">
        <v>119</v>
      </c>
      <c r="D30" s="48"/>
      <c r="E30" s="58"/>
      <c r="F30" s="58"/>
      <c r="G30" s="58"/>
      <c r="H30" s="47"/>
    </row>
    <row r="31" ht="16.25" customHeight="1" spans="1:8">
      <c r="A31" s="42" t="s">
        <v>120</v>
      </c>
      <c r="B31" s="43"/>
      <c r="C31" s="58" t="s">
        <v>121</v>
      </c>
      <c r="D31" s="48"/>
      <c r="E31" s="58"/>
      <c r="F31" s="58"/>
      <c r="G31" s="58"/>
      <c r="H31" s="47"/>
    </row>
    <row r="32" ht="16.25" customHeight="1" spans="1:8">
      <c r="A32" s="42" t="s">
        <v>122</v>
      </c>
      <c r="B32" s="43"/>
      <c r="C32" s="58" t="s">
        <v>123</v>
      </c>
      <c r="D32" s="48"/>
      <c r="E32" s="58"/>
      <c r="F32" s="58"/>
      <c r="G32" s="58"/>
      <c r="H32" s="47"/>
    </row>
    <row r="33" ht="16.25" customHeight="1" spans="1:8">
      <c r="A33" s="58"/>
      <c r="B33" s="58"/>
      <c r="C33" s="58" t="s">
        <v>124</v>
      </c>
      <c r="D33" s="48"/>
      <c r="E33" s="58"/>
      <c r="F33" s="58"/>
      <c r="G33" s="58"/>
      <c r="H33" s="58"/>
    </row>
    <row r="34" ht="16.25" customHeight="1" spans="1:8">
      <c r="A34" s="58"/>
      <c r="B34" s="58"/>
      <c r="C34" s="58" t="s">
        <v>125</v>
      </c>
      <c r="D34" s="48"/>
      <c r="E34" s="58"/>
      <c r="F34" s="58"/>
      <c r="G34" s="58"/>
      <c r="H34" s="58"/>
    </row>
    <row r="35" ht="16.25" customHeight="1" spans="1:8">
      <c r="A35" s="58"/>
      <c r="B35" s="58"/>
      <c r="C35" s="58" t="s">
        <v>126</v>
      </c>
      <c r="D35" s="48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42" t="s">
        <v>127</v>
      </c>
      <c r="B37" s="43">
        <v>204.29</v>
      </c>
      <c r="C37" s="42" t="s">
        <v>128</v>
      </c>
      <c r="D37" s="43">
        <v>204.29</v>
      </c>
      <c r="E37" s="42" t="s">
        <v>128</v>
      </c>
      <c r="F37" s="43">
        <v>204.29</v>
      </c>
      <c r="G37" s="42" t="s">
        <v>128</v>
      </c>
      <c r="H37" s="43">
        <v>204.29</v>
      </c>
    </row>
    <row r="38" ht="16.25" customHeight="1" spans="1:8">
      <c r="A38" s="42" t="s">
        <v>129</v>
      </c>
      <c r="B38" s="43"/>
      <c r="C38" s="42" t="s">
        <v>130</v>
      </c>
      <c r="D38" s="43"/>
      <c r="E38" s="42" t="s">
        <v>130</v>
      </c>
      <c r="F38" s="43"/>
      <c r="G38" s="42" t="s">
        <v>130</v>
      </c>
      <c r="H38" s="43"/>
    </row>
    <row r="39" ht="16.25" customHeight="1" spans="1:8">
      <c r="A39" s="58"/>
      <c r="B39" s="47"/>
      <c r="C39" s="58"/>
      <c r="D39" s="47"/>
      <c r="E39" s="42"/>
      <c r="F39" s="43"/>
      <c r="G39" s="42"/>
      <c r="H39" s="43"/>
    </row>
    <row r="40" ht="16.25" customHeight="1" spans="1:8">
      <c r="A40" s="42" t="s">
        <v>131</v>
      </c>
      <c r="B40" s="43">
        <v>204.29</v>
      </c>
      <c r="C40" s="42" t="s">
        <v>132</v>
      </c>
      <c r="D40" s="43">
        <v>204.29</v>
      </c>
      <c r="E40" s="42" t="s">
        <v>132</v>
      </c>
      <c r="F40" s="43">
        <v>204.29</v>
      </c>
      <c r="G40" s="42" t="s">
        <v>132</v>
      </c>
      <c r="H40" s="43">
        <v>204.29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20" zoomScaleNormal="120" workbookViewId="0">
      <selection activeCell="L23" sqref="L2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36"/>
      <c r="X1" s="37" t="s">
        <v>133</v>
      </c>
      <c r="Y1" s="37"/>
    </row>
    <row r="2" ht="33.6" customHeight="1" spans="1:25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ht="22.4" customHeight="1" spans="1:25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40" t="s">
        <v>32</v>
      </c>
      <c r="Y3" s="40"/>
    </row>
    <row r="4" ht="22.4" customHeight="1" spans="1:25">
      <c r="A4" s="5" t="s">
        <v>134</v>
      </c>
      <c r="B4" s="5" t="s">
        <v>135</v>
      </c>
      <c r="C4" s="5" t="s">
        <v>136</v>
      </c>
      <c r="D4" s="5" t="s">
        <v>137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129</v>
      </c>
      <c r="T4" s="5"/>
      <c r="U4" s="5"/>
      <c r="V4" s="5"/>
      <c r="W4" s="5"/>
      <c r="X4" s="5"/>
      <c r="Y4" s="5"/>
    </row>
    <row r="5" ht="22.4" customHeight="1" spans="1:25">
      <c r="A5" s="5"/>
      <c r="B5" s="5"/>
      <c r="C5" s="5"/>
      <c r="D5" s="5" t="s">
        <v>138</v>
      </c>
      <c r="E5" s="5" t="s">
        <v>139</v>
      </c>
      <c r="F5" s="5" t="s">
        <v>140</v>
      </c>
      <c r="G5" s="5" t="s">
        <v>141</v>
      </c>
      <c r="H5" s="5" t="s">
        <v>142</v>
      </c>
      <c r="I5" s="5" t="s">
        <v>143</v>
      </c>
      <c r="J5" s="5" t="s">
        <v>144</v>
      </c>
      <c r="K5" s="5"/>
      <c r="L5" s="5"/>
      <c r="M5" s="5"/>
      <c r="N5" s="5" t="s">
        <v>145</v>
      </c>
      <c r="O5" s="5" t="s">
        <v>146</v>
      </c>
      <c r="P5" s="5" t="s">
        <v>147</v>
      </c>
      <c r="Q5" s="5" t="s">
        <v>148</v>
      </c>
      <c r="R5" s="5" t="s">
        <v>149</v>
      </c>
      <c r="S5" s="5" t="s">
        <v>138</v>
      </c>
      <c r="T5" s="5" t="s">
        <v>139</v>
      </c>
      <c r="U5" s="5" t="s">
        <v>140</v>
      </c>
      <c r="V5" s="5" t="s">
        <v>141</v>
      </c>
      <c r="W5" s="5" t="s">
        <v>142</v>
      </c>
      <c r="X5" s="5" t="s">
        <v>143</v>
      </c>
      <c r="Y5" s="5" t="s">
        <v>150</v>
      </c>
    </row>
    <row r="6" ht="22.4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151</v>
      </c>
      <c r="K6" s="5" t="s">
        <v>152</v>
      </c>
      <c r="L6" s="5" t="s">
        <v>153</v>
      </c>
      <c r="M6" s="5" t="s">
        <v>142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22.8" customHeight="1" spans="1:25">
      <c r="A7" s="42"/>
      <c r="B7" s="42" t="s">
        <v>136</v>
      </c>
      <c r="C7" s="57">
        <v>204.29</v>
      </c>
      <c r="D7" s="57">
        <v>204.29</v>
      </c>
      <c r="E7" s="57">
        <v>204.29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ht="22.8" customHeight="1" spans="1:25">
      <c r="A8" s="44" t="s">
        <v>154</v>
      </c>
      <c r="B8" s="44" t="s">
        <v>4</v>
      </c>
      <c r="C8" s="57">
        <v>204.29</v>
      </c>
      <c r="D8" s="57">
        <v>204.29</v>
      </c>
      <c r="E8" s="57">
        <v>204.29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22.8" customHeight="1" spans="1:25">
      <c r="A9" s="65" t="s">
        <v>155</v>
      </c>
      <c r="B9" s="65" t="s">
        <v>156</v>
      </c>
      <c r="C9" s="48">
        <v>204.29</v>
      </c>
      <c r="D9" s="48">
        <v>204.29</v>
      </c>
      <c r="E9" s="47">
        <v>204.29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ht="16.35" customHeight="1"/>
    <row r="11" ht="16.35" customHeight="1" spans="7:7">
      <c r="G11" s="3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4" workbookViewId="0">
      <selection activeCell="J15" sqref="J15"/>
    </sheetView>
  </sheetViews>
  <sheetFormatPr defaultColWidth="10" defaultRowHeight="14.4"/>
  <cols>
    <col min="1" max="1" width="4.62037037037037" style="22" customWidth="1"/>
    <col min="2" max="2" width="4.87962962962963" style="22" customWidth="1"/>
    <col min="3" max="3" width="5.01851851851852" style="22" customWidth="1"/>
    <col min="4" max="4" width="11.9444444444444" style="22" customWidth="1"/>
    <col min="5" max="5" width="25.787037037037" style="22" customWidth="1"/>
    <col min="6" max="6" width="12.3518518518519" style="22" customWidth="1"/>
    <col min="7" max="7" width="11.3981481481481" style="22" customWidth="1"/>
    <col min="8" max="8" width="13.9722222222222" style="22" customWidth="1"/>
    <col min="9" max="9" width="14.7962962962963" style="22" customWidth="1"/>
    <col min="10" max="11" width="17.5" style="22" customWidth="1"/>
    <col min="12" max="12" width="9.76851851851852" style="22" customWidth="1"/>
    <col min="13" max="16384" width="10" style="22"/>
  </cols>
  <sheetData>
    <row r="1" ht="16.35" customHeight="1" spans="1:11">
      <c r="A1" s="23"/>
      <c r="D1" s="72"/>
      <c r="K1" s="33" t="s">
        <v>157</v>
      </c>
    </row>
    <row r="2" ht="31.9" customHeight="1" spans="1:11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5" customHeight="1" spans="1:11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73"/>
      <c r="K3" s="34" t="s">
        <v>32</v>
      </c>
    </row>
    <row r="4" ht="27.6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 t="s">
        <v>162</v>
      </c>
      <c r="I4" s="26" t="s">
        <v>163</v>
      </c>
      <c r="J4" s="26" t="s">
        <v>164</v>
      </c>
      <c r="K4" s="26" t="s">
        <v>165</v>
      </c>
    </row>
    <row r="5" ht="25.85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22.8" customHeight="1" spans="1:11">
      <c r="A6" s="53"/>
      <c r="B6" s="53"/>
      <c r="C6" s="53"/>
      <c r="D6" s="74" t="s">
        <v>136</v>
      </c>
      <c r="E6" s="74"/>
      <c r="F6" s="75">
        <v>204.29</v>
      </c>
      <c r="G6" s="75">
        <v>149.29</v>
      </c>
      <c r="H6" s="75">
        <v>55</v>
      </c>
      <c r="I6" s="75"/>
      <c r="J6" s="74"/>
      <c r="K6" s="74"/>
    </row>
    <row r="7" ht="22.8" customHeight="1" spans="1:11">
      <c r="A7" s="76"/>
      <c r="B7" s="76"/>
      <c r="C7" s="76"/>
      <c r="D7" s="77" t="s">
        <v>154</v>
      </c>
      <c r="E7" s="77" t="s">
        <v>4</v>
      </c>
      <c r="F7" s="75">
        <v>204.29</v>
      </c>
      <c r="G7" s="75">
        <v>149.29</v>
      </c>
      <c r="H7" s="75">
        <v>55</v>
      </c>
      <c r="I7" s="75"/>
      <c r="J7" s="74"/>
      <c r="K7" s="74"/>
    </row>
    <row r="8" ht="22.8" customHeight="1" spans="1:11">
      <c r="A8" s="76"/>
      <c r="B8" s="76"/>
      <c r="C8" s="76"/>
      <c r="D8" s="77" t="s">
        <v>155</v>
      </c>
      <c r="E8" s="77" t="s">
        <v>156</v>
      </c>
      <c r="F8" s="75">
        <v>204.29</v>
      </c>
      <c r="G8" s="75">
        <v>149.29</v>
      </c>
      <c r="H8" s="75">
        <v>55</v>
      </c>
      <c r="I8" s="75"/>
      <c r="J8" s="74"/>
      <c r="K8" s="74"/>
    </row>
    <row r="9" ht="22.8" customHeight="1" spans="1:11">
      <c r="A9" s="78" t="s">
        <v>169</v>
      </c>
      <c r="B9" s="78"/>
      <c r="C9" s="76"/>
      <c r="D9" s="77"/>
      <c r="E9" s="77" t="s">
        <v>170</v>
      </c>
      <c r="F9" s="79">
        <v>175.38</v>
      </c>
      <c r="G9" s="79">
        <f>F9-H9</f>
        <v>120.38</v>
      </c>
      <c r="H9" s="79">
        <v>55</v>
      </c>
      <c r="I9" s="75"/>
      <c r="J9" s="74"/>
      <c r="K9" s="74"/>
    </row>
    <row r="10" ht="22.8" customHeight="1" spans="1:11">
      <c r="A10" s="78" t="s">
        <v>169</v>
      </c>
      <c r="B10" s="78" t="s">
        <v>171</v>
      </c>
      <c r="C10" s="76"/>
      <c r="D10" s="77"/>
      <c r="E10" s="77" t="s">
        <v>172</v>
      </c>
      <c r="F10" s="79">
        <v>175.38</v>
      </c>
      <c r="G10" s="79">
        <f>F10-H10</f>
        <v>120.38</v>
      </c>
      <c r="H10" s="79">
        <v>55</v>
      </c>
      <c r="I10" s="75"/>
      <c r="J10" s="74"/>
      <c r="K10" s="74"/>
    </row>
    <row r="11" ht="22.8" customHeight="1" spans="1:11">
      <c r="A11" s="78" t="s">
        <v>169</v>
      </c>
      <c r="B11" s="78" t="s">
        <v>171</v>
      </c>
      <c r="C11" s="78" t="s">
        <v>173</v>
      </c>
      <c r="D11" s="80" t="s">
        <v>174</v>
      </c>
      <c r="E11" s="76" t="s">
        <v>175</v>
      </c>
      <c r="F11" s="79">
        <v>175.38</v>
      </c>
      <c r="G11" s="79">
        <f>F11-H11</f>
        <v>120.38</v>
      </c>
      <c r="H11" s="79">
        <v>55</v>
      </c>
      <c r="I11" s="79"/>
      <c r="J11" s="76"/>
      <c r="K11" s="76"/>
    </row>
    <row r="12" s="22" customFormat="1" ht="22.8" customHeight="1" spans="1:11">
      <c r="A12" s="78" t="s">
        <v>176</v>
      </c>
      <c r="B12" s="78"/>
      <c r="C12" s="78"/>
      <c r="D12" s="80"/>
      <c r="E12" s="76" t="s">
        <v>177</v>
      </c>
      <c r="F12" s="79">
        <v>12.77</v>
      </c>
      <c r="G12" s="79">
        <v>12.77</v>
      </c>
      <c r="H12" s="79"/>
      <c r="I12" s="79"/>
      <c r="J12" s="76"/>
      <c r="K12" s="76"/>
    </row>
    <row r="13" s="22" customFormat="1" ht="22.8" customHeight="1" spans="1:11">
      <c r="A13" s="78" t="s">
        <v>176</v>
      </c>
      <c r="B13" s="78" t="s">
        <v>178</v>
      </c>
      <c r="C13" s="78"/>
      <c r="D13" s="80"/>
      <c r="E13" s="76" t="s">
        <v>179</v>
      </c>
      <c r="F13" s="79">
        <v>12.02</v>
      </c>
      <c r="G13" s="79">
        <v>12.02</v>
      </c>
      <c r="H13" s="79"/>
      <c r="I13" s="79"/>
      <c r="J13" s="76"/>
      <c r="K13" s="76"/>
    </row>
    <row r="14" s="22" customFormat="1" ht="22.8" customHeight="1" spans="1:11">
      <c r="A14" s="78" t="s">
        <v>176</v>
      </c>
      <c r="B14" s="78" t="s">
        <v>178</v>
      </c>
      <c r="C14" s="78" t="s">
        <v>178</v>
      </c>
      <c r="D14" s="80" t="s">
        <v>180</v>
      </c>
      <c r="E14" s="76" t="s">
        <v>181</v>
      </c>
      <c r="F14" s="79">
        <v>12.02</v>
      </c>
      <c r="G14" s="79">
        <v>12.02</v>
      </c>
      <c r="H14" s="79"/>
      <c r="I14" s="79"/>
      <c r="J14" s="76"/>
      <c r="K14" s="76"/>
    </row>
    <row r="15" s="22" customFormat="1" ht="22.8" customHeight="1" spans="1:11">
      <c r="A15" s="78" t="s">
        <v>176</v>
      </c>
      <c r="B15" s="78" t="s">
        <v>182</v>
      </c>
      <c r="C15" s="78"/>
      <c r="D15" s="80"/>
      <c r="E15" s="76" t="s">
        <v>183</v>
      </c>
      <c r="F15" s="79">
        <v>0.75</v>
      </c>
      <c r="G15" s="79">
        <v>0.75</v>
      </c>
      <c r="H15" s="79"/>
      <c r="I15" s="79"/>
      <c r="J15" s="76"/>
      <c r="K15" s="76"/>
    </row>
    <row r="16" s="22" customFormat="1" ht="22.8" customHeight="1" spans="1:11">
      <c r="A16" s="78" t="s">
        <v>176</v>
      </c>
      <c r="B16" s="78" t="s">
        <v>182</v>
      </c>
      <c r="C16" s="78" t="s">
        <v>182</v>
      </c>
      <c r="D16" s="80" t="s">
        <v>184</v>
      </c>
      <c r="E16" s="76" t="s">
        <v>185</v>
      </c>
      <c r="F16" s="79">
        <v>0.75</v>
      </c>
      <c r="G16" s="79">
        <v>0.75</v>
      </c>
      <c r="H16" s="79"/>
      <c r="I16" s="79"/>
      <c r="J16" s="76"/>
      <c r="K16" s="76"/>
    </row>
    <row r="17" s="22" customFormat="1" ht="22.8" customHeight="1" spans="1:11">
      <c r="A17" s="78" t="s">
        <v>186</v>
      </c>
      <c r="B17" s="78"/>
      <c r="C17" s="78"/>
      <c r="D17" s="80"/>
      <c r="E17" s="76" t="s">
        <v>187</v>
      </c>
      <c r="F17" s="79">
        <v>7.13</v>
      </c>
      <c r="G17" s="79">
        <v>7.13</v>
      </c>
      <c r="H17" s="79"/>
      <c r="I17" s="79"/>
      <c r="J17" s="76"/>
      <c r="K17" s="76"/>
    </row>
    <row r="18" s="22" customFormat="1" ht="22.8" customHeight="1" spans="1:11">
      <c r="A18" s="78" t="s">
        <v>186</v>
      </c>
      <c r="B18" s="78" t="s">
        <v>188</v>
      </c>
      <c r="C18" s="78"/>
      <c r="D18" s="80"/>
      <c r="E18" s="76" t="s">
        <v>189</v>
      </c>
      <c r="F18" s="79">
        <v>7.13</v>
      </c>
      <c r="G18" s="79">
        <v>7.13</v>
      </c>
      <c r="H18" s="79"/>
      <c r="I18" s="79"/>
      <c r="J18" s="76"/>
      <c r="K18" s="76"/>
    </row>
    <row r="19" s="22" customFormat="1" ht="22.8" customHeight="1" spans="1:11">
      <c r="A19" s="78" t="s">
        <v>186</v>
      </c>
      <c r="B19" s="78" t="s">
        <v>188</v>
      </c>
      <c r="C19" s="78" t="s">
        <v>190</v>
      </c>
      <c r="D19" s="80" t="s">
        <v>191</v>
      </c>
      <c r="E19" s="76" t="s">
        <v>192</v>
      </c>
      <c r="F19" s="79">
        <v>7.13</v>
      </c>
      <c r="G19" s="79">
        <v>7.13</v>
      </c>
      <c r="H19" s="79"/>
      <c r="I19" s="79"/>
      <c r="J19" s="76"/>
      <c r="K19" s="76"/>
    </row>
    <row r="20" s="22" customFormat="1" ht="22.8" customHeight="1" spans="1:11">
      <c r="A20" s="78" t="s">
        <v>193</v>
      </c>
      <c r="B20" s="78"/>
      <c r="C20" s="78"/>
      <c r="D20" s="80"/>
      <c r="E20" s="76" t="s">
        <v>194</v>
      </c>
      <c r="F20" s="79">
        <v>9.01</v>
      </c>
      <c r="G20" s="79">
        <v>9.01</v>
      </c>
      <c r="H20" s="79"/>
      <c r="I20" s="79"/>
      <c r="J20" s="76"/>
      <c r="K20" s="76"/>
    </row>
    <row r="21" s="22" customFormat="1" ht="22.8" customHeight="1" spans="1:11">
      <c r="A21" s="78" t="s">
        <v>193</v>
      </c>
      <c r="B21" s="78" t="s">
        <v>190</v>
      </c>
      <c r="C21" s="78"/>
      <c r="D21" s="80"/>
      <c r="E21" s="76" t="s">
        <v>195</v>
      </c>
      <c r="F21" s="79">
        <v>9.01</v>
      </c>
      <c r="G21" s="79">
        <v>9.01</v>
      </c>
      <c r="H21" s="79"/>
      <c r="I21" s="79"/>
      <c r="J21" s="76"/>
      <c r="K21" s="76"/>
    </row>
    <row r="22" s="22" customFormat="1" ht="22.8" customHeight="1" spans="1:11">
      <c r="A22" s="78" t="s">
        <v>193</v>
      </c>
      <c r="B22" s="78" t="s">
        <v>190</v>
      </c>
      <c r="C22" s="78" t="s">
        <v>171</v>
      </c>
      <c r="D22" s="80" t="s">
        <v>196</v>
      </c>
      <c r="E22" s="76" t="s">
        <v>197</v>
      </c>
      <c r="F22" s="79">
        <v>9.01</v>
      </c>
      <c r="G22" s="79">
        <v>9.01</v>
      </c>
      <c r="H22" s="79"/>
      <c r="I22" s="79"/>
      <c r="J22" s="76"/>
      <c r="K22" s="76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20" zoomScaleNormal="120" workbookViewId="0">
      <selection activeCell="J22" sqref="J22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2" width="9.76851851851852" customWidth="1"/>
  </cols>
  <sheetData>
    <row r="1" ht="16.35" customHeight="1" spans="1:20">
      <c r="A1" s="36"/>
      <c r="S1" s="37" t="s">
        <v>198</v>
      </c>
      <c r="T1" s="37"/>
    </row>
    <row r="2" ht="42.25" customHeight="1" spans="1:20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19.8" customHeight="1" spans="1:20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0" t="s">
        <v>32</v>
      </c>
      <c r="T3" s="40"/>
    </row>
    <row r="4" ht="19.8" customHeight="1" spans="1:20">
      <c r="A4" s="5" t="s">
        <v>158</v>
      </c>
      <c r="B4" s="5"/>
      <c r="C4" s="5"/>
      <c r="D4" s="5" t="s">
        <v>199</v>
      </c>
      <c r="E4" s="5" t="s">
        <v>200</v>
      </c>
      <c r="F4" s="5" t="s">
        <v>201</v>
      </c>
      <c r="G4" s="5" t="s">
        <v>202</v>
      </c>
      <c r="H4" s="5" t="s">
        <v>203</v>
      </c>
      <c r="I4" s="5" t="s">
        <v>204</v>
      </c>
      <c r="J4" s="5" t="s">
        <v>205</v>
      </c>
      <c r="K4" s="5" t="s">
        <v>206</v>
      </c>
      <c r="L4" s="5" t="s">
        <v>207</v>
      </c>
      <c r="M4" s="5" t="s">
        <v>208</v>
      </c>
      <c r="N4" s="5" t="s">
        <v>209</v>
      </c>
      <c r="O4" s="5" t="s">
        <v>210</v>
      </c>
      <c r="P4" s="5" t="s">
        <v>211</v>
      </c>
      <c r="Q4" s="5" t="s">
        <v>212</v>
      </c>
      <c r="R4" s="5" t="s">
        <v>213</v>
      </c>
      <c r="S4" s="5" t="s">
        <v>214</v>
      </c>
      <c r="T4" s="5" t="s">
        <v>215</v>
      </c>
    </row>
    <row r="5" ht="20.7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42"/>
      <c r="B6" s="42"/>
      <c r="C6" s="42"/>
      <c r="D6" s="42"/>
      <c r="E6" s="42" t="s">
        <v>136</v>
      </c>
      <c r="F6" s="43">
        <v>204.29</v>
      </c>
      <c r="G6" s="43"/>
      <c r="H6" s="43"/>
      <c r="I6" s="43"/>
      <c r="J6" s="43"/>
      <c r="K6" s="43">
        <v>204.29</v>
      </c>
      <c r="L6" s="43"/>
      <c r="M6" s="43"/>
      <c r="N6" s="43"/>
      <c r="O6" s="43"/>
      <c r="P6" s="43"/>
      <c r="Q6" s="43"/>
      <c r="R6" s="43"/>
      <c r="S6" s="43"/>
      <c r="T6" s="43"/>
    </row>
    <row r="7" ht="22.8" customHeight="1" spans="1:20">
      <c r="A7" s="42"/>
      <c r="B7" s="42"/>
      <c r="C7" s="42"/>
      <c r="D7" s="44" t="s">
        <v>154</v>
      </c>
      <c r="E7" s="44" t="s">
        <v>4</v>
      </c>
      <c r="F7" s="43">
        <v>204.29</v>
      </c>
      <c r="G7" s="43"/>
      <c r="H7" s="43"/>
      <c r="I7" s="43"/>
      <c r="J7" s="43"/>
      <c r="K7" s="43">
        <v>204.29</v>
      </c>
      <c r="L7" s="43"/>
      <c r="M7" s="43"/>
      <c r="N7" s="43"/>
      <c r="O7" s="43"/>
      <c r="P7" s="43"/>
      <c r="Q7" s="43"/>
      <c r="R7" s="43"/>
      <c r="S7" s="43"/>
      <c r="T7" s="43"/>
    </row>
    <row r="8" ht="22.8" customHeight="1" spans="1:20">
      <c r="A8" s="49"/>
      <c r="B8" s="49"/>
      <c r="C8" s="49"/>
      <c r="D8" s="45" t="s">
        <v>155</v>
      </c>
      <c r="E8" s="45" t="s">
        <v>156</v>
      </c>
      <c r="F8" s="71">
        <v>204.29</v>
      </c>
      <c r="G8" s="71"/>
      <c r="H8" s="71"/>
      <c r="I8" s="71"/>
      <c r="J8" s="71"/>
      <c r="K8" s="71">
        <v>204.29</v>
      </c>
      <c r="L8" s="71"/>
      <c r="M8" s="71"/>
      <c r="N8" s="71"/>
      <c r="O8" s="71"/>
      <c r="P8" s="71"/>
      <c r="Q8" s="71"/>
      <c r="R8" s="71"/>
      <c r="S8" s="71"/>
      <c r="T8" s="71"/>
    </row>
    <row r="9" ht="22.8" customHeight="1" spans="1:20">
      <c r="A9" s="50" t="s">
        <v>169</v>
      </c>
      <c r="B9" s="50" t="s">
        <v>171</v>
      </c>
      <c r="C9" s="50" t="s">
        <v>173</v>
      </c>
      <c r="D9" s="46" t="s">
        <v>216</v>
      </c>
      <c r="E9" s="51" t="s">
        <v>175</v>
      </c>
      <c r="F9" s="52">
        <v>175.38</v>
      </c>
      <c r="G9" s="52"/>
      <c r="H9" s="52"/>
      <c r="I9" s="52"/>
      <c r="J9" s="52"/>
      <c r="K9" s="52">
        <v>175.38</v>
      </c>
      <c r="L9" s="52"/>
      <c r="M9" s="52"/>
      <c r="N9" s="52"/>
      <c r="O9" s="52"/>
      <c r="P9" s="52"/>
      <c r="Q9" s="52"/>
      <c r="R9" s="52"/>
      <c r="S9" s="52"/>
      <c r="T9" s="52"/>
    </row>
    <row r="10" ht="22.8" customHeight="1" spans="1:20">
      <c r="A10" s="50" t="s">
        <v>176</v>
      </c>
      <c r="B10" s="50" t="s">
        <v>178</v>
      </c>
      <c r="C10" s="50" t="s">
        <v>178</v>
      </c>
      <c r="D10" s="46" t="s">
        <v>216</v>
      </c>
      <c r="E10" s="51" t="s">
        <v>181</v>
      </c>
      <c r="F10" s="52">
        <v>12.02</v>
      </c>
      <c r="G10" s="52"/>
      <c r="H10" s="52"/>
      <c r="I10" s="52"/>
      <c r="J10" s="52"/>
      <c r="K10" s="52">
        <v>12.02</v>
      </c>
      <c r="L10" s="52"/>
      <c r="M10" s="52"/>
      <c r="N10" s="52"/>
      <c r="O10" s="52"/>
      <c r="P10" s="52"/>
      <c r="Q10" s="52"/>
      <c r="R10" s="52"/>
      <c r="S10" s="52"/>
      <c r="T10" s="52"/>
    </row>
    <row r="11" ht="22.8" customHeight="1" spans="1:20">
      <c r="A11" s="50" t="s">
        <v>176</v>
      </c>
      <c r="B11" s="50" t="s">
        <v>182</v>
      </c>
      <c r="C11" s="50" t="s">
        <v>182</v>
      </c>
      <c r="D11" s="46" t="s">
        <v>216</v>
      </c>
      <c r="E11" s="51" t="s">
        <v>185</v>
      </c>
      <c r="F11" s="52">
        <v>0.75</v>
      </c>
      <c r="G11" s="52"/>
      <c r="H11" s="52"/>
      <c r="I11" s="52"/>
      <c r="J11" s="52"/>
      <c r="K11" s="52">
        <v>0.75</v>
      </c>
      <c r="L11" s="52"/>
      <c r="M11" s="52"/>
      <c r="N11" s="52"/>
      <c r="O11" s="52"/>
      <c r="P11" s="52"/>
      <c r="Q11" s="52"/>
      <c r="R11" s="52"/>
      <c r="S11" s="52"/>
      <c r="T11" s="52"/>
    </row>
    <row r="12" ht="22.8" customHeight="1" spans="1:20">
      <c r="A12" s="50" t="s">
        <v>186</v>
      </c>
      <c r="B12" s="50" t="s">
        <v>188</v>
      </c>
      <c r="C12" s="50" t="s">
        <v>190</v>
      </c>
      <c r="D12" s="46" t="s">
        <v>216</v>
      </c>
      <c r="E12" s="51" t="s">
        <v>192</v>
      </c>
      <c r="F12" s="52">
        <v>7.13</v>
      </c>
      <c r="G12" s="52"/>
      <c r="H12" s="52"/>
      <c r="I12" s="52"/>
      <c r="J12" s="52"/>
      <c r="K12" s="52">
        <v>7.13</v>
      </c>
      <c r="L12" s="52"/>
      <c r="M12" s="52"/>
      <c r="N12" s="52"/>
      <c r="O12" s="52"/>
      <c r="P12" s="52"/>
      <c r="Q12" s="52"/>
      <c r="R12" s="52"/>
      <c r="S12" s="52"/>
      <c r="T12" s="52"/>
    </row>
    <row r="13" ht="22.8" customHeight="1" spans="1:20">
      <c r="A13" s="50" t="s">
        <v>193</v>
      </c>
      <c r="B13" s="50" t="s">
        <v>190</v>
      </c>
      <c r="C13" s="50" t="s">
        <v>171</v>
      </c>
      <c r="D13" s="46" t="s">
        <v>216</v>
      </c>
      <c r="E13" s="51" t="s">
        <v>197</v>
      </c>
      <c r="F13" s="52">
        <v>9.01</v>
      </c>
      <c r="G13" s="52"/>
      <c r="H13" s="52"/>
      <c r="I13" s="52"/>
      <c r="J13" s="52"/>
      <c r="K13" s="52">
        <v>9.01</v>
      </c>
      <c r="L13" s="52"/>
      <c r="M13" s="52"/>
      <c r="N13" s="52"/>
      <c r="O13" s="52"/>
      <c r="P13" s="52"/>
      <c r="Q13" s="52"/>
      <c r="R13" s="52"/>
      <c r="S13" s="52"/>
      <c r="T13" s="5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20" zoomScaleNormal="120" workbookViewId="0">
      <selection activeCell="K21" sqref="K21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3" width="9.76851851851852" customWidth="1"/>
  </cols>
  <sheetData>
    <row r="1" ht="16.35" customHeight="1" spans="1:21">
      <c r="A1" s="36"/>
      <c r="T1" s="37" t="s">
        <v>217</v>
      </c>
      <c r="U1" s="37"/>
    </row>
    <row r="2" ht="37.05" customHeight="1" spans="1:21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ht="24.15" customHeight="1" spans="1:2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40" t="s">
        <v>32</v>
      </c>
      <c r="U3" s="40"/>
    </row>
    <row r="4" ht="22.4" customHeight="1" spans="1:21">
      <c r="A4" s="5" t="s">
        <v>158</v>
      </c>
      <c r="B4" s="5"/>
      <c r="C4" s="5"/>
      <c r="D4" s="5" t="s">
        <v>199</v>
      </c>
      <c r="E4" s="5" t="s">
        <v>200</v>
      </c>
      <c r="F4" s="5" t="s">
        <v>218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9.65" customHeight="1" spans="1:21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219</v>
      </c>
      <c r="I5" s="5" t="s">
        <v>220</v>
      </c>
      <c r="J5" s="5" t="s">
        <v>210</v>
      </c>
      <c r="K5" s="5" t="s">
        <v>136</v>
      </c>
      <c r="L5" s="5" t="s">
        <v>221</v>
      </c>
      <c r="M5" s="5" t="s">
        <v>222</v>
      </c>
      <c r="N5" s="5" t="s">
        <v>223</v>
      </c>
      <c r="O5" s="5" t="s">
        <v>212</v>
      </c>
      <c r="P5" s="5" t="s">
        <v>224</v>
      </c>
      <c r="Q5" s="5" t="s">
        <v>225</v>
      </c>
      <c r="R5" s="5" t="s">
        <v>226</v>
      </c>
      <c r="S5" s="5" t="s">
        <v>208</v>
      </c>
      <c r="T5" s="5" t="s">
        <v>211</v>
      </c>
      <c r="U5" s="5" t="s">
        <v>215</v>
      </c>
    </row>
    <row r="6" ht="22.8" customHeight="1" spans="1:21">
      <c r="A6" s="42"/>
      <c r="B6" s="42"/>
      <c r="C6" s="42"/>
      <c r="D6" s="42"/>
      <c r="E6" s="42" t="s">
        <v>136</v>
      </c>
      <c r="F6" s="43">
        <v>204.29</v>
      </c>
      <c r="G6" s="43">
        <v>149.29</v>
      </c>
      <c r="H6" s="43">
        <v>121.69</v>
      </c>
      <c r="I6" s="43">
        <v>27.6</v>
      </c>
      <c r="J6" s="43">
        <v>0</v>
      </c>
      <c r="K6" s="43">
        <v>55</v>
      </c>
      <c r="L6" s="43">
        <v>0</v>
      </c>
      <c r="M6" s="43">
        <v>55</v>
      </c>
      <c r="N6" s="43"/>
      <c r="O6" s="43"/>
      <c r="P6" s="43"/>
      <c r="Q6" s="43"/>
      <c r="R6" s="43"/>
      <c r="S6" s="43"/>
      <c r="T6" s="43"/>
      <c r="U6" s="43"/>
    </row>
    <row r="7" ht="22.8" customHeight="1" spans="1:21">
      <c r="A7" s="42"/>
      <c r="B7" s="42"/>
      <c r="C7" s="42"/>
      <c r="D7" s="44" t="s">
        <v>154</v>
      </c>
      <c r="E7" s="44" t="s">
        <v>4</v>
      </c>
      <c r="F7" s="57">
        <v>204.29</v>
      </c>
      <c r="G7" s="43">
        <v>149.29</v>
      </c>
      <c r="H7" s="43">
        <v>121.69</v>
      </c>
      <c r="I7" s="43">
        <v>27.6</v>
      </c>
      <c r="J7" s="43">
        <v>0</v>
      </c>
      <c r="K7" s="43">
        <v>55</v>
      </c>
      <c r="L7" s="43">
        <v>0</v>
      </c>
      <c r="M7" s="43">
        <v>55</v>
      </c>
      <c r="N7" s="43"/>
      <c r="O7" s="43"/>
      <c r="P7" s="43"/>
      <c r="Q7" s="43"/>
      <c r="R7" s="43"/>
      <c r="S7" s="43"/>
      <c r="T7" s="43"/>
      <c r="U7" s="43"/>
    </row>
    <row r="8" ht="22.8" customHeight="1" spans="1:21">
      <c r="A8" s="49"/>
      <c r="B8" s="49"/>
      <c r="C8" s="49"/>
      <c r="D8" s="45" t="s">
        <v>155</v>
      </c>
      <c r="E8" s="45" t="s">
        <v>156</v>
      </c>
      <c r="F8" s="57">
        <v>204.29</v>
      </c>
      <c r="G8" s="43">
        <v>149.29</v>
      </c>
      <c r="H8" s="43">
        <v>121.69</v>
      </c>
      <c r="I8" s="43">
        <v>27.6</v>
      </c>
      <c r="J8" s="43">
        <v>0</v>
      </c>
      <c r="K8" s="43">
        <v>55</v>
      </c>
      <c r="L8" s="43">
        <v>0</v>
      </c>
      <c r="M8" s="43">
        <v>55</v>
      </c>
      <c r="N8" s="43"/>
      <c r="O8" s="43"/>
      <c r="P8" s="43"/>
      <c r="Q8" s="43"/>
      <c r="R8" s="43"/>
      <c r="S8" s="43"/>
      <c r="T8" s="43"/>
      <c r="U8" s="43"/>
    </row>
    <row r="9" ht="22.8" customHeight="1" spans="1:21">
      <c r="A9" s="50" t="s">
        <v>169</v>
      </c>
      <c r="B9" s="50" t="s">
        <v>171</v>
      </c>
      <c r="C9" s="50" t="s">
        <v>173</v>
      </c>
      <c r="D9" s="46" t="s">
        <v>216</v>
      </c>
      <c r="E9" s="51" t="s">
        <v>175</v>
      </c>
      <c r="F9" s="48">
        <v>175.38</v>
      </c>
      <c r="G9" s="47">
        <f>H9+I9</f>
        <v>120.38</v>
      </c>
      <c r="H9" s="47">
        <v>92.78</v>
      </c>
      <c r="I9" s="47">
        <v>27.6</v>
      </c>
      <c r="J9" s="47"/>
      <c r="K9" s="47">
        <v>55</v>
      </c>
      <c r="L9" s="47"/>
      <c r="M9" s="47">
        <v>55</v>
      </c>
      <c r="N9" s="47"/>
      <c r="O9" s="47"/>
      <c r="P9" s="47"/>
      <c r="Q9" s="47"/>
      <c r="R9" s="47"/>
      <c r="S9" s="47"/>
      <c r="T9" s="47"/>
      <c r="U9" s="47"/>
    </row>
    <row r="10" ht="22.8" customHeight="1" spans="1:21">
      <c r="A10" s="50" t="s">
        <v>176</v>
      </c>
      <c r="B10" s="50" t="s">
        <v>178</v>
      </c>
      <c r="C10" s="50" t="s">
        <v>178</v>
      </c>
      <c r="D10" s="46" t="s">
        <v>216</v>
      </c>
      <c r="E10" s="51" t="s">
        <v>181</v>
      </c>
      <c r="F10" s="48">
        <v>12.02</v>
      </c>
      <c r="G10" s="47">
        <v>12.02</v>
      </c>
      <c r="H10" s="47">
        <v>12.02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 ht="22.8" customHeight="1" spans="1:21">
      <c r="A11" s="50" t="s">
        <v>176</v>
      </c>
      <c r="B11" s="50" t="s">
        <v>182</v>
      </c>
      <c r="C11" s="50" t="s">
        <v>182</v>
      </c>
      <c r="D11" s="46" t="s">
        <v>216</v>
      </c>
      <c r="E11" s="51" t="s">
        <v>185</v>
      </c>
      <c r="F11" s="48">
        <v>0.75</v>
      </c>
      <c r="G11" s="47">
        <v>0.75</v>
      </c>
      <c r="H11" s="47">
        <v>0.75</v>
      </c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ht="22.8" customHeight="1" spans="1:21">
      <c r="A12" s="50" t="s">
        <v>186</v>
      </c>
      <c r="B12" s="50" t="s">
        <v>188</v>
      </c>
      <c r="C12" s="50" t="s">
        <v>190</v>
      </c>
      <c r="D12" s="46" t="s">
        <v>216</v>
      </c>
      <c r="E12" s="51" t="s">
        <v>192</v>
      </c>
      <c r="F12" s="48">
        <v>7.13</v>
      </c>
      <c r="G12" s="47">
        <v>7.13</v>
      </c>
      <c r="H12" s="47">
        <v>7.13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ht="22.8" customHeight="1" spans="1:21">
      <c r="A13" s="50" t="s">
        <v>193</v>
      </c>
      <c r="B13" s="50" t="s">
        <v>190</v>
      </c>
      <c r="C13" s="50" t="s">
        <v>171</v>
      </c>
      <c r="D13" s="46" t="s">
        <v>216</v>
      </c>
      <c r="E13" s="51" t="s">
        <v>197</v>
      </c>
      <c r="F13" s="48">
        <v>9.01</v>
      </c>
      <c r="G13" s="47">
        <v>9.01</v>
      </c>
      <c r="H13" s="47">
        <v>9.01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0" zoomScaleNormal="110" workbookViewId="0">
      <selection activeCell="I19" sqref="I19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36"/>
      <c r="D1" s="37" t="s">
        <v>227</v>
      </c>
    </row>
    <row r="2" ht="31.9" customHeight="1" spans="1:4">
      <c r="A2" s="38" t="s">
        <v>12</v>
      </c>
      <c r="B2" s="38"/>
      <c r="C2" s="38"/>
      <c r="D2" s="38"/>
    </row>
    <row r="3" ht="18.95" customHeight="1" spans="1:5">
      <c r="A3" s="39" t="s">
        <v>31</v>
      </c>
      <c r="B3" s="39"/>
      <c r="C3" s="39"/>
      <c r="D3" s="40" t="s">
        <v>32</v>
      </c>
      <c r="E3" s="36"/>
    </row>
    <row r="4" ht="20.2" customHeight="1" spans="1:5">
      <c r="A4" s="41" t="s">
        <v>33</v>
      </c>
      <c r="B4" s="41"/>
      <c r="C4" s="41" t="s">
        <v>34</v>
      </c>
      <c r="D4" s="41"/>
      <c r="E4" s="69"/>
    </row>
    <row r="5" ht="20.2" customHeight="1" spans="1:5">
      <c r="A5" s="41" t="s">
        <v>35</v>
      </c>
      <c r="B5" s="41" t="s">
        <v>36</v>
      </c>
      <c r="C5" s="41" t="s">
        <v>35</v>
      </c>
      <c r="D5" s="41" t="s">
        <v>36</v>
      </c>
      <c r="E5" s="69"/>
    </row>
    <row r="6" ht="20.2" customHeight="1" spans="1:5">
      <c r="A6" s="42" t="s">
        <v>228</v>
      </c>
      <c r="B6" s="43">
        <v>204.29</v>
      </c>
      <c r="C6" s="42" t="s">
        <v>229</v>
      </c>
      <c r="D6" s="57">
        <v>204.29</v>
      </c>
      <c r="E6" s="68"/>
    </row>
    <row r="7" ht="20.2" customHeight="1" spans="1:5">
      <c r="A7" s="58" t="s">
        <v>230</v>
      </c>
      <c r="B7" s="47">
        <v>204.29</v>
      </c>
      <c r="C7" s="58" t="s">
        <v>41</v>
      </c>
      <c r="D7" s="48"/>
      <c r="E7" s="68"/>
    </row>
    <row r="8" ht="20.2" customHeight="1" spans="1:5">
      <c r="A8" s="58" t="s">
        <v>231</v>
      </c>
      <c r="B8" s="47">
        <v>204.29</v>
      </c>
      <c r="C8" s="58" t="s">
        <v>45</v>
      </c>
      <c r="D8" s="48"/>
      <c r="E8" s="68"/>
    </row>
    <row r="9" ht="31.05" customHeight="1" spans="1:5">
      <c r="A9" s="58" t="s">
        <v>48</v>
      </c>
      <c r="B9" s="47"/>
      <c r="C9" s="58" t="s">
        <v>49</v>
      </c>
      <c r="D9" s="48"/>
      <c r="E9" s="68"/>
    </row>
    <row r="10" ht="20.2" customHeight="1" spans="1:5">
      <c r="A10" s="58" t="s">
        <v>232</v>
      </c>
      <c r="B10" s="47"/>
      <c r="C10" s="58" t="s">
        <v>53</v>
      </c>
      <c r="D10" s="48"/>
      <c r="E10" s="68"/>
    </row>
    <row r="11" ht="20.2" customHeight="1" spans="1:5">
      <c r="A11" s="58" t="s">
        <v>233</v>
      </c>
      <c r="B11" s="47"/>
      <c r="C11" s="58" t="s">
        <v>57</v>
      </c>
      <c r="D11" s="48"/>
      <c r="E11" s="68"/>
    </row>
    <row r="12" ht="20.2" customHeight="1" spans="1:5">
      <c r="A12" s="58" t="s">
        <v>234</v>
      </c>
      <c r="B12" s="47"/>
      <c r="C12" s="58" t="s">
        <v>61</v>
      </c>
      <c r="D12" s="48"/>
      <c r="E12" s="68"/>
    </row>
    <row r="13" ht="20.2" customHeight="1" spans="1:5">
      <c r="A13" s="42" t="s">
        <v>235</v>
      </c>
      <c r="B13" s="43"/>
      <c r="C13" s="58" t="s">
        <v>65</v>
      </c>
      <c r="D13" s="48">
        <v>175.38</v>
      </c>
      <c r="E13" s="68"/>
    </row>
    <row r="14" ht="20.2" customHeight="1" spans="1:5">
      <c r="A14" s="58" t="s">
        <v>230</v>
      </c>
      <c r="B14" s="47"/>
      <c r="C14" s="58" t="s">
        <v>69</v>
      </c>
      <c r="D14" s="48">
        <v>12.77</v>
      </c>
      <c r="E14" s="68"/>
    </row>
    <row r="15" ht="20.2" customHeight="1" spans="1:5">
      <c r="A15" s="58" t="s">
        <v>232</v>
      </c>
      <c r="B15" s="47"/>
      <c r="C15" s="58" t="s">
        <v>73</v>
      </c>
      <c r="D15" s="48"/>
      <c r="E15" s="68"/>
    </row>
    <row r="16" ht="20.2" customHeight="1" spans="1:5">
      <c r="A16" s="58" t="s">
        <v>233</v>
      </c>
      <c r="B16" s="47"/>
      <c r="C16" s="58" t="s">
        <v>77</v>
      </c>
      <c r="D16" s="48">
        <v>7.13</v>
      </c>
      <c r="E16" s="68"/>
    </row>
    <row r="17" ht="20.2" customHeight="1" spans="1:5">
      <c r="A17" s="58" t="s">
        <v>234</v>
      </c>
      <c r="B17" s="47"/>
      <c r="C17" s="58" t="s">
        <v>81</v>
      </c>
      <c r="D17" s="48"/>
      <c r="E17" s="68"/>
    </row>
    <row r="18" ht="20.2" customHeight="1" spans="1:5">
      <c r="A18" s="58"/>
      <c r="B18" s="47"/>
      <c r="C18" s="58" t="s">
        <v>85</v>
      </c>
      <c r="D18" s="48"/>
      <c r="E18" s="68"/>
    </row>
    <row r="19" ht="20.2" customHeight="1" spans="1:5">
      <c r="A19" s="58"/>
      <c r="B19" s="58"/>
      <c r="C19" s="58" t="s">
        <v>89</v>
      </c>
      <c r="D19" s="48"/>
      <c r="E19" s="68"/>
    </row>
    <row r="20" ht="20.2" customHeight="1" spans="1:5">
      <c r="A20" s="58"/>
      <c r="B20" s="58"/>
      <c r="C20" s="58" t="s">
        <v>93</v>
      </c>
      <c r="D20" s="48"/>
      <c r="E20" s="68"/>
    </row>
    <row r="21" ht="20.2" customHeight="1" spans="1:5">
      <c r="A21" s="58"/>
      <c r="B21" s="58"/>
      <c r="C21" s="58" t="s">
        <v>97</v>
      </c>
      <c r="D21" s="48"/>
      <c r="E21" s="68"/>
    </row>
    <row r="22" ht="20.2" customHeight="1" spans="1:5">
      <c r="A22" s="58"/>
      <c r="B22" s="58"/>
      <c r="C22" s="58" t="s">
        <v>100</v>
      </c>
      <c r="D22" s="48"/>
      <c r="E22" s="68"/>
    </row>
    <row r="23" ht="20.2" customHeight="1" spans="1:5">
      <c r="A23" s="58"/>
      <c r="B23" s="58"/>
      <c r="C23" s="58" t="s">
        <v>103</v>
      </c>
      <c r="D23" s="48"/>
      <c r="E23" s="68"/>
    </row>
    <row r="24" ht="20.2" customHeight="1" spans="1:5">
      <c r="A24" s="58"/>
      <c r="B24" s="58"/>
      <c r="C24" s="58" t="s">
        <v>105</v>
      </c>
      <c r="D24" s="48"/>
      <c r="E24" s="68"/>
    </row>
    <row r="25" ht="20.2" customHeight="1" spans="1:5">
      <c r="A25" s="58"/>
      <c r="B25" s="58"/>
      <c r="C25" s="58" t="s">
        <v>107</v>
      </c>
      <c r="D25" s="48"/>
      <c r="E25" s="68"/>
    </row>
    <row r="26" ht="20.2" customHeight="1" spans="1:5">
      <c r="A26" s="58"/>
      <c r="B26" s="58"/>
      <c r="C26" s="58" t="s">
        <v>109</v>
      </c>
      <c r="D26" s="48">
        <v>9.01</v>
      </c>
      <c r="E26" s="68"/>
    </row>
    <row r="27" ht="20.2" customHeight="1" spans="1:5">
      <c r="A27" s="58"/>
      <c r="B27" s="58"/>
      <c r="C27" s="58" t="s">
        <v>111</v>
      </c>
      <c r="D27" s="48"/>
      <c r="E27" s="68"/>
    </row>
    <row r="28" ht="20.2" customHeight="1" spans="1:5">
      <c r="A28" s="58"/>
      <c r="B28" s="58"/>
      <c r="C28" s="58" t="s">
        <v>113</v>
      </c>
      <c r="D28" s="48"/>
      <c r="E28" s="68"/>
    </row>
    <row r="29" ht="20.2" customHeight="1" spans="1:5">
      <c r="A29" s="58"/>
      <c r="B29" s="58"/>
      <c r="C29" s="58" t="s">
        <v>115</v>
      </c>
      <c r="D29" s="48"/>
      <c r="E29" s="68"/>
    </row>
    <row r="30" ht="20.2" customHeight="1" spans="1:5">
      <c r="A30" s="58"/>
      <c r="B30" s="58"/>
      <c r="C30" s="58" t="s">
        <v>117</v>
      </c>
      <c r="D30" s="48"/>
      <c r="E30" s="68"/>
    </row>
    <row r="31" ht="20.2" customHeight="1" spans="1:5">
      <c r="A31" s="58"/>
      <c r="B31" s="58"/>
      <c r="C31" s="58" t="s">
        <v>119</v>
      </c>
      <c r="D31" s="48"/>
      <c r="E31" s="68"/>
    </row>
    <row r="32" ht="20.2" customHeight="1" spans="1:5">
      <c r="A32" s="58"/>
      <c r="B32" s="58"/>
      <c r="C32" s="58" t="s">
        <v>121</v>
      </c>
      <c r="D32" s="48"/>
      <c r="E32" s="68"/>
    </row>
    <row r="33" ht="20.2" customHeight="1" spans="1:5">
      <c r="A33" s="58"/>
      <c r="B33" s="58"/>
      <c r="C33" s="58" t="s">
        <v>123</v>
      </c>
      <c r="D33" s="48"/>
      <c r="E33" s="68"/>
    </row>
    <row r="34" ht="20.2" customHeight="1" spans="1:5">
      <c r="A34" s="58"/>
      <c r="B34" s="58"/>
      <c r="C34" s="58" t="s">
        <v>124</v>
      </c>
      <c r="D34" s="48"/>
      <c r="E34" s="68"/>
    </row>
    <row r="35" ht="20.2" customHeight="1" spans="1:5">
      <c r="A35" s="58"/>
      <c r="B35" s="58"/>
      <c r="C35" s="58" t="s">
        <v>125</v>
      </c>
      <c r="D35" s="48"/>
      <c r="E35" s="68"/>
    </row>
    <row r="36" ht="20.2" customHeight="1" spans="1:5">
      <c r="A36" s="58"/>
      <c r="B36" s="58"/>
      <c r="C36" s="58" t="s">
        <v>126</v>
      </c>
      <c r="D36" s="48"/>
      <c r="E36" s="68"/>
    </row>
    <row r="37" ht="20.2" customHeight="1" spans="1:5">
      <c r="A37" s="58"/>
      <c r="B37" s="58"/>
      <c r="C37" s="58"/>
      <c r="D37" s="58"/>
      <c r="E37" s="68"/>
    </row>
    <row r="38" ht="20.2" customHeight="1" spans="1:5">
      <c r="A38" s="42"/>
      <c r="B38" s="42"/>
      <c r="C38" s="42" t="s">
        <v>236</v>
      </c>
      <c r="D38" s="43"/>
      <c r="E38" s="70"/>
    </row>
    <row r="39" ht="20.2" customHeight="1" spans="1:5">
      <c r="A39" s="42"/>
      <c r="B39" s="42"/>
      <c r="C39" s="42"/>
      <c r="D39" s="42"/>
      <c r="E39" s="70"/>
    </row>
    <row r="40" ht="20.2" customHeight="1" spans="1:5">
      <c r="A40" s="5" t="s">
        <v>237</v>
      </c>
      <c r="B40" s="43">
        <v>204.29</v>
      </c>
      <c r="C40" s="5" t="s">
        <v>238</v>
      </c>
      <c r="D40" s="57">
        <v>204.29</v>
      </c>
      <c r="E40" s="7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20" zoomScaleNormal="120" topLeftCell="B1" workbookViewId="0">
      <pane ySplit="6" topLeftCell="A7" activePane="bottomLeft" state="frozen"/>
      <selection/>
      <selection pane="bottomLeft" activeCell="I6" sqref="I6"/>
    </sheetView>
  </sheetViews>
  <sheetFormatPr defaultColWidth="10" defaultRowHeight="14.4"/>
  <cols>
    <col min="1" max="1" width="3.66666666666667" style="22" customWidth="1"/>
    <col min="2" max="2" width="4.87962962962963" style="22" customWidth="1"/>
    <col min="3" max="3" width="4.75" style="22" customWidth="1"/>
    <col min="4" max="4" width="11.3518518518519" style="22" customWidth="1"/>
    <col min="5" max="5" width="24.8333333333333" style="22" customWidth="1"/>
    <col min="6" max="6" width="10.3148148148148" style="22" customWidth="1"/>
    <col min="7" max="7" width="9.58333333333333" style="22" customWidth="1"/>
    <col min="8" max="8" width="9.09259259259259" style="22" customWidth="1"/>
    <col min="9" max="9" width="9.26851851851852" style="22" customWidth="1"/>
    <col min="10" max="10" width="9.47222222222222" style="22" customWidth="1"/>
    <col min="11" max="11" width="9.7962962962963" style="22" customWidth="1"/>
    <col min="12" max="12" width="9.76851851851852" style="22" customWidth="1"/>
    <col min="13" max="16384" width="10" style="22"/>
  </cols>
  <sheetData>
    <row r="1" s="22" customFormat="1" ht="16.35" customHeight="1" spans="1:11">
      <c r="A1" s="23"/>
      <c r="D1" s="23"/>
      <c r="K1" s="33" t="s">
        <v>239</v>
      </c>
    </row>
    <row r="2" s="22" customFormat="1" ht="43.1" customHeight="1" spans="1:11">
      <c r="A2" s="24" t="s">
        <v>13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="22" customFormat="1" ht="24.15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34" t="s">
        <v>32</v>
      </c>
      <c r="K3" s="34"/>
    </row>
    <row r="4" ht="19.8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/>
      <c r="I4" s="26"/>
      <c r="J4" s="26"/>
      <c r="K4" s="26" t="s">
        <v>162</v>
      </c>
    </row>
    <row r="5" ht="17.25" customHeight="1" spans="1:11">
      <c r="A5" s="26"/>
      <c r="B5" s="26"/>
      <c r="C5" s="26"/>
      <c r="D5" s="26"/>
      <c r="E5" s="26"/>
      <c r="F5" s="26"/>
      <c r="G5" s="26" t="s">
        <v>138</v>
      </c>
      <c r="H5" s="26" t="s">
        <v>240</v>
      </c>
      <c r="I5" s="26"/>
      <c r="J5" s="26" t="s">
        <v>241</v>
      </c>
      <c r="K5" s="26"/>
    </row>
    <row r="6" ht="24.15" customHeight="1" spans="1:11">
      <c r="A6" s="26" t="s">
        <v>166</v>
      </c>
      <c r="B6" s="26" t="s">
        <v>167</v>
      </c>
      <c r="C6" s="26" t="s">
        <v>168</v>
      </c>
      <c r="D6" s="26"/>
      <c r="E6" s="26"/>
      <c r="F6" s="26"/>
      <c r="G6" s="26"/>
      <c r="H6" s="26" t="s">
        <v>219</v>
      </c>
      <c r="I6" s="26" t="s">
        <v>210</v>
      </c>
      <c r="J6" s="26"/>
      <c r="K6" s="26"/>
    </row>
    <row r="7" ht="22.8" customHeight="1" spans="1:11">
      <c r="A7" s="35"/>
      <c r="B7" s="35"/>
      <c r="C7" s="35"/>
      <c r="D7" s="27"/>
      <c r="E7" s="27" t="s">
        <v>136</v>
      </c>
      <c r="F7" s="29">
        <v>204.29</v>
      </c>
      <c r="G7" s="29">
        <v>149.29</v>
      </c>
      <c r="H7" s="29">
        <v>121.69</v>
      </c>
      <c r="I7" s="29">
        <v>0</v>
      </c>
      <c r="J7" s="29">
        <v>27.6</v>
      </c>
      <c r="K7" s="29">
        <v>55</v>
      </c>
    </row>
    <row r="8" ht="22.8" customHeight="1" spans="1:11">
      <c r="A8" s="35"/>
      <c r="B8" s="35"/>
      <c r="C8" s="35"/>
      <c r="D8" s="30" t="s">
        <v>154</v>
      </c>
      <c r="E8" s="30" t="s">
        <v>4</v>
      </c>
      <c r="F8" s="29">
        <v>204.29</v>
      </c>
      <c r="G8" s="29">
        <v>149.29</v>
      </c>
      <c r="H8" s="29">
        <v>121.69</v>
      </c>
      <c r="I8" s="29">
        <v>0</v>
      </c>
      <c r="J8" s="29">
        <v>27.6</v>
      </c>
      <c r="K8" s="29">
        <v>55</v>
      </c>
    </row>
    <row r="9" ht="22.8" customHeight="1" spans="1:11">
      <c r="A9" s="35"/>
      <c r="B9" s="35"/>
      <c r="C9" s="35"/>
      <c r="D9" s="30" t="s">
        <v>155</v>
      </c>
      <c r="E9" s="30" t="s">
        <v>156</v>
      </c>
      <c r="F9" s="29">
        <v>204.29</v>
      </c>
      <c r="G9" s="29">
        <v>149.29</v>
      </c>
      <c r="H9" s="29">
        <v>121.69</v>
      </c>
      <c r="I9" s="29">
        <v>0</v>
      </c>
      <c r="J9" s="29">
        <v>27.6</v>
      </c>
      <c r="K9" s="29">
        <v>55</v>
      </c>
    </row>
    <row r="10" ht="22.8" customHeight="1" spans="1:11">
      <c r="A10" s="28" t="s">
        <v>169</v>
      </c>
      <c r="B10" s="28"/>
      <c r="C10" s="28"/>
      <c r="D10" s="27" t="s">
        <v>242</v>
      </c>
      <c r="E10" s="27" t="s">
        <v>243</v>
      </c>
      <c r="F10" s="29">
        <v>175.38</v>
      </c>
      <c r="G10" s="29">
        <v>120.38</v>
      </c>
      <c r="H10" s="29">
        <v>92.78</v>
      </c>
      <c r="I10" s="29">
        <v>0</v>
      </c>
      <c r="J10" s="29">
        <v>27.6</v>
      </c>
      <c r="K10" s="29">
        <v>55</v>
      </c>
    </row>
    <row r="11" ht="22.8" customHeight="1" spans="1:11">
      <c r="A11" s="28" t="s">
        <v>169</v>
      </c>
      <c r="B11" s="28" t="s">
        <v>171</v>
      </c>
      <c r="C11" s="28"/>
      <c r="D11" s="27" t="s">
        <v>244</v>
      </c>
      <c r="E11" s="27" t="s">
        <v>245</v>
      </c>
      <c r="F11" s="29">
        <v>175.38</v>
      </c>
      <c r="G11" s="29">
        <v>120.38</v>
      </c>
      <c r="H11" s="29">
        <v>92.78</v>
      </c>
      <c r="I11" s="29">
        <v>0</v>
      </c>
      <c r="J11" s="29">
        <v>27.6</v>
      </c>
      <c r="K11" s="29">
        <v>55</v>
      </c>
    </row>
    <row r="12" ht="22.8" customHeight="1" spans="1:11">
      <c r="A12" s="55" t="s">
        <v>169</v>
      </c>
      <c r="B12" s="55" t="s">
        <v>171</v>
      </c>
      <c r="C12" s="55" t="s">
        <v>173</v>
      </c>
      <c r="D12" s="31" t="s">
        <v>246</v>
      </c>
      <c r="E12" s="35" t="s">
        <v>247</v>
      </c>
      <c r="F12" s="32">
        <v>175.38</v>
      </c>
      <c r="G12" s="32">
        <v>120.38</v>
      </c>
      <c r="H12" s="56">
        <v>92.78</v>
      </c>
      <c r="I12" s="56"/>
      <c r="J12" s="56">
        <v>27.6</v>
      </c>
      <c r="K12" s="56">
        <v>55</v>
      </c>
    </row>
    <row r="13" ht="22.8" customHeight="1" spans="1:11">
      <c r="A13" s="28" t="s">
        <v>176</v>
      </c>
      <c r="B13" s="28"/>
      <c r="C13" s="28"/>
      <c r="D13" s="27" t="s">
        <v>248</v>
      </c>
      <c r="E13" s="27" t="s">
        <v>249</v>
      </c>
      <c r="F13" s="29">
        <v>12.77</v>
      </c>
      <c r="G13" s="29">
        <v>12.77</v>
      </c>
      <c r="H13" s="29">
        <v>12.77</v>
      </c>
      <c r="I13" s="29">
        <v>0</v>
      </c>
      <c r="J13" s="29">
        <v>0</v>
      </c>
      <c r="K13" s="29">
        <v>0</v>
      </c>
    </row>
    <row r="14" ht="22.8" customHeight="1" spans="1:11">
      <c r="A14" s="28" t="s">
        <v>176</v>
      </c>
      <c r="B14" s="28" t="s">
        <v>178</v>
      </c>
      <c r="C14" s="28"/>
      <c r="D14" s="27" t="s">
        <v>250</v>
      </c>
      <c r="E14" s="27" t="s">
        <v>251</v>
      </c>
      <c r="F14" s="29">
        <v>12.02</v>
      </c>
      <c r="G14" s="29">
        <v>12.02</v>
      </c>
      <c r="H14" s="29">
        <v>12.02</v>
      </c>
      <c r="I14" s="29">
        <v>0</v>
      </c>
      <c r="J14" s="29">
        <v>0</v>
      </c>
      <c r="K14" s="29">
        <v>0</v>
      </c>
    </row>
    <row r="15" ht="22.8" customHeight="1" spans="1:11">
      <c r="A15" s="55" t="s">
        <v>176</v>
      </c>
      <c r="B15" s="55" t="s">
        <v>178</v>
      </c>
      <c r="C15" s="55" t="s">
        <v>178</v>
      </c>
      <c r="D15" s="31" t="s">
        <v>252</v>
      </c>
      <c r="E15" s="35" t="s">
        <v>253</v>
      </c>
      <c r="F15" s="32">
        <v>12.02</v>
      </c>
      <c r="G15" s="32">
        <v>12.02</v>
      </c>
      <c r="H15" s="56">
        <v>12.02</v>
      </c>
      <c r="I15" s="56"/>
      <c r="J15" s="56"/>
      <c r="K15" s="56"/>
    </row>
    <row r="16" ht="22.8" customHeight="1" spans="1:11">
      <c r="A16" s="28" t="s">
        <v>176</v>
      </c>
      <c r="B16" s="28" t="s">
        <v>182</v>
      </c>
      <c r="C16" s="28"/>
      <c r="D16" s="27" t="s">
        <v>254</v>
      </c>
      <c r="E16" s="27" t="s">
        <v>185</v>
      </c>
      <c r="F16" s="29">
        <v>0.75</v>
      </c>
      <c r="G16" s="29">
        <v>0.75</v>
      </c>
      <c r="H16" s="29">
        <v>0.75</v>
      </c>
      <c r="I16" s="29">
        <v>0</v>
      </c>
      <c r="J16" s="29">
        <v>0</v>
      </c>
      <c r="K16" s="29">
        <v>0</v>
      </c>
    </row>
    <row r="17" ht="22.8" customHeight="1" spans="1:11">
      <c r="A17" s="55" t="s">
        <v>176</v>
      </c>
      <c r="B17" s="55" t="s">
        <v>182</v>
      </c>
      <c r="C17" s="55" t="s">
        <v>182</v>
      </c>
      <c r="D17" s="31" t="s">
        <v>255</v>
      </c>
      <c r="E17" s="35" t="s">
        <v>256</v>
      </c>
      <c r="F17" s="32">
        <v>0.75</v>
      </c>
      <c r="G17" s="32">
        <v>0.75</v>
      </c>
      <c r="H17" s="56">
        <v>0.75</v>
      </c>
      <c r="I17" s="56"/>
      <c r="J17" s="56"/>
      <c r="K17" s="56"/>
    </row>
    <row r="18" ht="22.8" customHeight="1" spans="1:11">
      <c r="A18" s="28" t="s">
        <v>186</v>
      </c>
      <c r="B18" s="28"/>
      <c r="C18" s="28"/>
      <c r="D18" s="27" t="s">
        <v>257</v>
      </c>
      <c r="E18" s="27" t="s">
        <v>258</v>
      </c>
      <c r="F18" s="29">
        <v>7.13</v>
      </c>
      <c r="G18" s="29">
        <v>7.13</v>
      </c>
      <c r="H18" s="29">
        <v>7.13</v>
      </c>
      <c r="I18" s="29">
        <v>0</v>
      </c>
      <c r="J18" s="29">
        <v>0</v>
      </c>
      <c r="K18" s="29">
        <v>0</v>
      </c>
    </row>
    <row r="19" ht="22.8" customHeight="1" spans="1:11">
      <c r="A19" s="28" t="s">
        <v>186</v>
      </c>
      <c r="B19" s="28" t="s">
        <v>188</v>
      </c>
      <c r="C19" s="28"/>
      <c r="D19" s="27" t="s">
        <v>259</v>
      </c>
      <c r="E19" s="27" t="s">
        <v>260</v>
      </c>
      <c r="F19" s="29">
        <v>7.13</v>
      </c>
      <c r="G19" s="29">
        <v>7.13</v>
      </c>
      <c r="H19" s="29">
        <v>7.13</v>
      </c>
      <c r="I19" s="29">
        <v>0</v>
      </c>
      <c r="J19" s="29">
        <v>0</v>
      </c>
      <c r="K19" s="29">
        <v>0</v>
      </c>
    </row>
    <row r="20" ht="22.8" customHeight="1" spans="1:11">
      <c r="A20" s="55" t="s">
        <v>186</v>
      </c>
      <c r="B20" s="55" t="s">
        <v>188</v>
      </c>
      <c r="C20" s="55" t="s">
        <v>190</v>
      </c>
      <c r="D20" s="31" t="s">
        <v>261</v>
      </c>
      <c r="E20" s="35" t="s">
        <v>262</v>
      </c>
      <c r="F20" s="32">
        <v>7.13</v>
      </c>
      <c r="G20" s="32">
        <v>7.13</v>
      </c>
      <c r="H20" s="56">
        <v>7.13</v>
      </c>
      <c r="I20" s="56"/>
      <c r="J20" s="56"/>
      <c r="K20" s="56"/>
    </row>
    <row r="21" ht="22.8" customHeight="1" spans="1:11">
      <c r="A21" s="28" t="s">
        <v>193</v>
      </c>
      <c r="B21" s="28"/>
      <c r="C21" s="28"/>
      <c r="D21" s="27" t="s">
        <v>263</v>
      </c>
      <c r="E21" s="27" t="s">
        <v>264</v>
      </c>
      <c r="F21" s="29">
        <v>9.01</v>
      </c>
      <c r="G21" s="29">
        <v>9.01</v>
      </c>
      <c r="H21" s="29">
        <v>9.01</v>
      </c>
      <c r="I21" s="29">
        <v>0</v>
      </c>
      <c r="J21" s="29">
        <v>0</v>
      </c>
      <c r="K21" s="29">
        <v>0</v>
      </c>
    </row>
    <row r="22" ht="22.8" customHeight="1" spans="1:11">
      <c r="A22" s="28" t="s">
        <v>193</v>
      </c>
      <c r="B22" s="28" t="s">
        <v>190</v>
      </c>
      <c r="C22" s="28"/>
      <c r="D22" s="27" t="s">
        <v>265</v>
      </c>
      <c r="E22" s="27" t="s">
        <v>266</v>
      </c>
      <c r="F22" s="29">
        <v>9.01</v>
      </c>
      <c r="G22" s="29">
        <v>9.01</v>
      </c>
      <c r="H22" s="29">
        <v>9.01</v>
      </c>
      <c r="I22" s="29">
        <v>0</v>
      </c>
      <c r="J22" s="29">
        <v>0</v>
      </c>
      <c r="K22" s="29">
        <v>0</v>
      </c>
    </row>
    <row r="23" ht="22.8" customHeight="1" spans="1:11">
      <c r="A23" s="55" t="s">
        <v>193</v>
      </c>
      <c r="B23" s="55" t="s">
        <v>190</v>
      </c>
      <c r="C23" s="55" t="s">
        <v>171</v>
      </c>
      <c r="D23" s="31" t="s">
        <v>267</v>
      </c>
      <c r="E23" s="35" t="s">
        <v>268</v>
      </c>
      <c r="F23" s="32">
        <v>9.01</v>
      </c>
      <c r="G23" s="32">
        <v>9.01</v>
      </c>
      <c r="H23" s="56">
        <v>9.01</v>
      </c>
      <c r="I23" s="56"/>
      <c r="J23" s="56"/>
      <c r="K23" s="5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2023-03-10T22:45:00Z</dcterms:created>
  <dcterms:modified xsi:type="dcterms:W3CDTF">2024-07-18T07:41:17Z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DABC2E17DC294FA196EAF6BD16A32242</vt:lpwstr>
  </property>
  <property fmtid="{D5CDD505-2E9C-101B-9397-08002B2CF9AE}" pid="3" name="KSOProductBuildVer">
    <vt:lpwstr>2052-12.1.0.17147</vt:lpwstr>
  </property>
</Properties>
</file>