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<sst xmlns="http://schemas.openxmlformats.org/spreadsheetml/2006/main" count="5231" uniqueCount="1135">
  <si>
    <t>2025年部门预算公开表</t>
  </si>
  <si>
    <t>单位编码：</t>
  </si>
  <si>
    <t>单位名称：</t>
  </si>
  <si>
    <t>岳阳县民政局（汇总）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</si>
  <si>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</si>
  <si>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</si>
  <si>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</si>
  <si>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</si>
  <si>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</si>
  <si>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</si>
  <si>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</si>
  <si>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</si>
  <si>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</si>
  <si>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</si>
  <si>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</si>
  <si>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</si>
  <si>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</si>
  <si>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</si>
  <si>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</si>
  <si>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</si>
  <si>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</si>
  <si>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</si>
  <si>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</si>
  <si>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</si>
  <si>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</si>
  <si>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</si>
  <si>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</si>
  <si>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</si>
  <si>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</si>
  <si>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</si>
  <si>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单位：437_岳阳县民政局(汇总）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</si>
  <si>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</si>
  <si>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</si>
  <si>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</si>
  <si>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</si>
  <si>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</si>
  <si>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</si>
  <si>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</si>
  <si>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</si>
  <si>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</si>
  <si>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</si>
  <si>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</si>
  <si>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</si>
  <si>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</si>
  <si>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</si>
  <si>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</si>
  <si>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</si>
  <si>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</si>
  <si>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</si>
  <si>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</si>
  <si>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</si>
  <si>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</si>
  <si>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</si>
  <si>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</si>
  <si>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</si>
  <si>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</si>
  <si>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</si>
  <si>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</si>
  <si>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</si>
  <si>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</si>
  <si>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</si>
  <si>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</si>
  <si>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</si>
  <si>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</si>
  <si>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</si>
  <si>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</si>
  <si>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</si>
  <si>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</si>
  <si>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</si>
  <si>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</si>
  <si>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</si>
  <si>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</si>
  <si>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</si>
  <si>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</si>
  <si>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</si>
  <si>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</si>
  <si>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</si>
  <si>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</si>
  <si>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</si>
  <si>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</si>
  <si>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</si>
  <si>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</si>
  <si>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</si>
  <si>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</si>
  <si>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</si>
  <si>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</si>
  <si>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</si>
  <si>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</si>
  <si>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</si>
  <si>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</si>
  <si>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</si>
  <si>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</si>
  <si>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</si>
  <si>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</si>
  <si>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</si>
  <si>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</si>
  <si>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</si>
  <si>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</si>
  <si>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</si>
  <si>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</si>
  <si>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</si>
  <si>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</si>
  <si>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</si>
  <si>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</si>
  <si>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</si>
  <si>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</si>
  <si>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</si>
  <si>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</si>
  <si>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</si>
  <si>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</si>
  <si>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</si>
  <si>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</si>
  <si>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</si>
  <si>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</si>
  <si>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</si>
  <si>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</si>
  <si>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</si>
  <si>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</si>
  <si>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</si>
  <si>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</si>
  <si>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</si>
  <si>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</si>
  <si>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</si>
  <si>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</si>
  <si>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</si>
  <si>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</si>
  <si>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</si>
  <si>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</si>
  <si>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</si>
  <si>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</si>
  <si>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</si>
  <si>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</si>
  <si>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</si>
  <si>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</si>
  <si>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</si>
  <si>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</si>
  <si>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</si>
  <si>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</si>
  <si>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</si>
  <si>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</si>
  <si>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</si>
  <si>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</si>
  <si>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</si>
  <si>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</si>
  <si>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</si>
  <si>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</si>
  <si>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</si>
  <si>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</si>
  <si>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</si>
  <si>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</si>
  <si>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</si>
  <si>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</si>
  <si>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</si>
  <si>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</si>
  <si>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 xml:space="preserve">  437002</t>
  </si>
  <si>
    <t xml:space="preserve">  岳阳县民政局</t>
  </si>
  <si>
    <t xml:space="preserve">  437003</t>
  </si>
  <si>
    <t xml:space="preserve">  岳阳县社会福利中心（岳阳县未成年人救助保护中心）</t>
  </si>
  <si>
    <t xml:space="preserve">  437004</t>
  </si>
  <si>
    <t xml:space="preserve">  岳阳县社会救助服务中心</t>
  </si>
  <si>
    <t xml:space="preserve">  437005</t>
  </si>
  <si>
    <t xml:space="preserve">  岳阳县救助服务站</t>
  </si>
  <si>
    <t xml:space="preserve">  437006</t>
  </si>
  <si>
    <t xml:space="preserve">  岳阳县福利彩票发行中心</t>
  </si>
  <si>
    <t xml:space="preserve">  437007</t>
  </si>
  <si>
    <t xml:space="preserve">  岳阳县殡葬事务中心</t>
  </si>
  <si>
    <t xml:space="preserve">  437008</t>
  </si>
  <si>
    <t xml:space="preserve">  岳阳县民政局婚姻登记中心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</si>
  <si>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</si>
  <si>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</si>
  <si>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</si>
  <si>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</si>
  <si>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</si>
  <si>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</si>
  <si>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</si>
  <si>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</si>
  <si>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</si>
  <si>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</si>
  <si>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</si>
  <si>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</si>
  <si>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岳阳县民政局</t>
  </si>
  <si>
    <t>208</t>
  </si>
  <si>
    <t xml:space="preserve">   208</t>
  </si>
  <si>
    <t xml:space="preserve">   社会保障和就业支出</t>
  </si>
  <si>
    <t>02</t>
  </si>
  <si>
    <t xml:space="preserve">     20802</t>
  </si>
  <si>
    <t xml:space="preserve">     民政管理事务</t>
  </si>
  <si>
    <t>01</t>
  </si>
  <si>
    <t xml:space="preserve">      2080201</t>
  </si>
  <si>
    <t xml:space="preserve">      行政运行</t>
  </si>
  <si>
    <t>07</t>
  </si>
  <si>
    <t xml:space="preserve">      2080207</t>
  </si>
  <si>
    <t xml:space="preserve">      行政区划和地名管理</t>
  </si>
  <si>
    <t>99</t>
  </si>
  <si>
    <t xml:space="preserve">      2080299</t>
  </si>
  <si>
    <t xml:space="preserve">      其他民政管理事务支出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</si>
  <si>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</si>
  <si>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</si>
  <si>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</si>
  <si>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</si>
  <si>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</si>
  <si>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10</t>
  </si>
  <si>
    <t xml:space="preserve">     20810</t>
  </si>
  <si>
    <t xml:space="preserve">     社会福利</t>
  </si>
  <si>
    <t xml:space="preserve">      2081001</t>
  </si>
  <si>
    <t xml:space="preserve">      儿童福利</t>
  </si>
  <si>
    <t xml:space="preserve">      2081002</t>
  </si>
  <si>
    <t xml:space="preserve">      老年福利</t>
  </si>
  <si>
    <t>04</t>
  </si>
  <si>
    <t xml:space="preserve">      2081004</t>
  </si>
  <si>
    <t xml:space="preserve">      殡葬</t>
  </si>
  <si>
    <t>06</t>
  </si>
  <si>
    <t xml:space="preserve">      2081006</t>
  </si>
  <si>
    <t xml:space="preserve">      养老服务</t>
  </si>
  <si>
    <t xml:space="preserve">     20811</t>
  </si>
  <si>
    <t xml:space="preserve">     残疾人事业</t>
  </si>
  <si>
    <t xml:space="preserve">      2081107</t>
  </si>
  <si>
    <t xml:space="preserve">       残疾人生活和护理补贴</t>
  </si>
  <si>
    <t>19</t>
  </si>
  <si>
    <t xml:space="preserve">     20819</t>
  </si>
  <si>
    <t xml:space="preserve">     最低生活保障</t>
  </si>
  <si>
    <t xml:space="preserve">      城市最低生活保障金支出</t>
  </si>
  <si>
    <t xml:space="preserve">      2081902</t>
  </si>
  <si>
    <t xml:space="preserve">      农村最低生活保障金支出</t>
  </si>
  <si>
    <t>20</t>
  </si>
  <si>
    <t xml:space="preserve">    20820</t>
  </si>
  <si>
    <t xml:space="preserve">    临时救助</t>
  </si>
  <si>
    <t xml:space="preserve">     2082001</t>
  </si>
  <si>
    <t xml:space="preserve">     临时救助支出</t>
  </si>
  <si>
    <t xml:space="preserve">      2082002</t>
  </si>
  <si>
    <r>
      <rPr>
        <sz val="7"/>
        <rFont val="SimSun-ExtB"/>
        <charset val="134"/>
      </rPr>
      <t xml:space="preserve">      </t>
    </r>
    <r>
      <rPr>
        <sz val="7"/>
        <rFont val="宋体"/>
        <charset val="134"/>
      </rPr>
      <t>流浪乞讨人员救助支出</t>
    </r>
  </si>
  <si>
    <t>21</t>
  </si>
  <si>
    <t xml:space="preserve">    20821</t>
  </si>
  <si>
    <t xml:space="preserve">    特困人员救助供养</t>
  </si>
  <si>
    <t xml:space="preserve">     2082101</t>
  </si>
  <si>
    <t xml:space="preserve">     城市特困人员救助供养支出</t>
  </si>
  <si>
    <t xml:space="preserve">      2082102</t>
  </si>
  <si>
    <t xml:space="preserve">      农村特困人员救助供养支出</t>
  </si>
  <si>
    <t>25</t>
  </si>
  <si>
    <t xml:space="preserve">     20825</t>
  </si>
  <si>
    <t xml:space="preserve">     其他生活救助</t>
  </si>
  <si>
    <t xml:space="preserve">      2082502</t>
  </si>
  <si>
    <t xml:space="preserve">      其他农村生活救助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</si>
  <si>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</si>
  <si>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</si>
  <si>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</si>
  <si>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</si>
  <si>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</si>
  <si>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</si>
  <si>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</si>
  <si>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</si>
  <si>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</si>
  <si>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</si>
  <si>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</si>
  <si>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</si>
  <si>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</si>
  <si>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</si>
  <si>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</si>
  <si>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</si>
  <si>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</si>
  <si>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</si>
  <si>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</si>
  <si>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</si>
  <si>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</si>
  <si>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</si>
  <si>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   229</t>
  </si>
  <si>
    <t xml:space="preserve">   其他支出</t>
  </si>
  <si>
    <t xml:space="preserve">     22960</t>
  </si>
  <si>
    <t xml:space="preserve">     彩票公益金安排的支出</t>
  </si>
  <si>
    <t xml:space="preserve">      2296002</t>
  </si>
  <si>
    <t xml:space="preserve">      用于社会福利的彩票公益金支出</t>
  </si>
  <si>
    <t xml:space="preserve"> 岳阳县社会福利中心（岳阳县未成年人救助保护中心）</t>
  </si>
  <si>
    <t xml:space="preserve">      2101102</t>
  </si>
  <si>
    <t xml:space="preserve">      事业单位医疗</t>
  </si>
  <si>
    <t xml:space="preserve"> 岳阳县社会救助服务中心</t>
  </si>
  <si>
    <t xml:space="preserve"> 岳阳县救助服务站</t>
  </si>
  <si>
    <t xml:space="preserve">     20820</t>
  </si>
  <si>
    <t xml:space="preserve">     临时救助</t>
  </si>
  <si>
    <t xml:space="preserve">      流浪乞讨人员救助支出</t>
  </si>
  <si>
    <t xml:space="preserve"> 岳阳县福利彩票发行中心</t>
  </si>
  <si>
    <t xml:space="preserve"> 岳阳县殡葬事务中心</t>
  </si>
  <si>
    <t xml:space="preserve"> 岳阳县民政局婚姻登记中心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</si>
  <si>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</si>
  <si>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</si>
  <si>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</si>
  <si>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</si>
  <si>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</si>
  <si>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</si>
  <si>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</si>
  <si>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</si>
  <si>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</si>
  <si>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</si>
  <si>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</si>
  <si>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</si>
  <si>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</si>
  <si>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</si>
  <si>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</si>
  <si>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</si>
  <si>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</si>
  <si>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</si>
  <si>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437002</t>
  </si>
  <si>
    <t xml:space="preserve">    行政运行</t>
  </si>
  <si>
    <t xml:space="preserve">    行政区划和地名管理</t>
  </si>
  <si>
    <t xml:space="preserve">    其他民政管理事务支出</t>
  </si>
  <si>
    <t xml:space="preserve">    机关事业单位基本养老保险缴费支出</t>
  </si>
  <si>
    <t xml:space="preserve">    儿童福利</t>
  </si>
  <si>
    <t xml:space="preserve">    老年福利</t>
  </si>
  <si>
    <t xml:space="preserve">    殡葬</t>
  </si>
  <si>
    <t xml:space="preserve">    养老服务</t>
  </si>
  <si>
    <t xml:space="preserve">    残疾人生活和护理补贴</t>
  </si>
  <si>
    <t xml:space="preserve">    城市最低生活保障金支出</t>
  </si>
  <si>
    <t xml:space="preserve">    农村最低生活保障金支出</t>
  </si>
  <si>
    <t xml:space="preserve">    临时救助支出</t>
  </si>
  <si>
    <r>
      <rPr>
        <sz val="7"/>
        <rFont val="SimSun-ExtB"/>
        <charset val="134"/>
      </rPr>
      <t xml:space="preserve">    </t>
    </r>
    <r>
      <rPr>
        <sz val="7"/>
        <rFont val="宋体"/>
        <charset val="134"/>
      </rPr>
      <t>流浪乞讨人员救助支出</t>
    </r>
  </si>
  <si>
    <t xml:space="preserve">    城市特困人员救助供养支出</t>
  </si>
  <si>
    <t xml:space="preserve">     农村特困人员救助供养支出</t>
  </si>
  <si>
    <t xml:space="preserve">    其他农村生活救助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</si>
  <si>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</si>
  <si>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</si>
  <si>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</si>
  <si>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</si>
  <si>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 xml:space="preserve">    用于社会福利的彩票公益金支出</t>
  </si>
  <si>
    <t xml:space="preserve">    437003</t>
  </si>
  <si>
    <t xml:space="preserve">    事业单位医疗</t>
  </si>
  <si>
    <t xml:space="preserve">    437004</t>
  </si>
  <si>
    <t xml:space="preserve">    437005</t>
  </si>
  <si>
    <t xml:space="preserve">    流浪乞讨人员救助支出</t>
  </si>
  <si>
    <t xml:space="preserve">    437006</t>
  </si>
  <si>
    <t xml:space="preserve">    437007</t>
  </si>
  <si>
    <t xml:space="preserve">    437008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</si>
  <si>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</si>
  <si>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</si>
  <si>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</si>
  <si>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</si>
  <si>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</si>
  <si>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</si>
  <si>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</si>
  <si>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</si>
  <si>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</si>
  <si>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</si>
  <si>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</si>
  <si>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</si>
  <si>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</si>
  <si>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</si>
  <si>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</si>
  <si>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</si>
  <si>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</si>
  <si>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</si>
  <si>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</si>
  <si>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</si>
  <si>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</si>
  <si>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</si>
  <si>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</si>
  <si>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</si>
  <si>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</si>
  <si>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20802</t>
  </si>
  <si>
    <t xml:space="preserve">    民政管理事务</t>
  </si>
  <si>
    <t xml:space="preserve">     2080201</t>
  </si>
  <si>
    <t xml:space="preserve">     行政运行</t>
  </si>
  <si>
    <t xml:space="preserve">     2080207</t>
  </si>
  <si>
    <t xml:space="preserve">     行政区划和地名管理</t>
  </si>
  <si>
    <t xml:space="preserve">     2080299</t>
  </si>
  <si>
    <t xml:space="preserve">     其他民政管理事务支出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</si>
  <si>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</si>
  <si>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</si>
  <si>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</si>
  <si>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</si>
  <si>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20810</t>
  </si>
  <si>
    <t xml:space="preserve">    社会福利</t>
  </si>
  <si>
    <t xml:space="preserve">     2081001</t>
  </si>
  <si>
    <t xml:space="preserve">     儿童福利</t>
  </si>
  <si>
    <t xml:space="preserve">     2081002</t>
  </si>
  <si>
    <t xml:space="preserve">     老年福利</t>
  </si>
  <si>
    <t xml:space="preserve">     2081004</t>
  </si>
  <si>
    <t xml:space="preserve">     殡葬</t>
  </si>
  <si>
    <t xml:space="preserve">     2081006</t>
  </si>
  <si>
    <t xml:space="preserve">     养老服务</t>
  </si>
  <si>
    <t xml:space="preserve">    20825</t>
  </si>
  <si>
    <t xml:space="preserve">    其他生活救助</t>
  </si>
  <si>
    <t xml:space="preserve">     2082502</t>
  </si>
  <si>
    <t xml:space="preserve">     其他农村生活救助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</si>
  <si>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</si>
  <si>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</si>
  <si>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</si>
  <si>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</si>
  <si>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</si>
  <si>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</si>
  <si>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</si>
  <si>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</si>
  <si>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</si>
  <si>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</si>
  <si>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</si>
  <si>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</si>
  <si>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2101102</t>
  </si>
  <si>
    <t xml:space="preserve">     事业单位医疗</t>
  </si>
  <si>
    <t xml:space="preserve">     2082002</t>
  </si>
  <si>
    <t xml:space="preserve">     流浪乞讨人员救助支出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</si>
  <si>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</si>
  <si>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</si>
  <si>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</si>
  <si>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</si>
  <si>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</si>
  <si>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</si>
  <si>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</si>
  <si>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</si>
  <si>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</si>
  <si>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</si>
  <si>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</si>
  <si>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</si>
  <si>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</si>
  <si>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</si>
  <si>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</si>
  <si>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</si>
  <si>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</si>
  <si>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</si>
  <si>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</si>
  <si>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</si>
  <si>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</si>
  <si>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</si>
  <si>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</si>
  <si>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</si>
  <si>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</si>
  <si>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</si>
  <si>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</si>
  <si>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</si>
  <si>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</si>
  <si>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</si>
  <si>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</si>
  <si>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</si>
  <si>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</si>
  <si>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</si>
  <si>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</si>
  <si>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</si>
  <si>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</si>
  <si>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</si>
  <si>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</si>
  <si>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</si>
  <si>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</si>
  <si>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</si>
  <si>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</si>
  <si>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</si>
  <si>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</si>
  <si>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</si>
  <si>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</si>
  <si>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</si>
  <si>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</si>
  <si>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</si>
  <si>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</si>
  <si>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</si>
  <si>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</si>
  <si>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</si>
  <si>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</si>
  <si>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</si>
  <si>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</si>
  <si>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</si>
  <si>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</si>
  <si>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</si>
  <si>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</si>
  <si>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</si>
  <si>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</si>
  <si>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</si>
  <si>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</si>
  <si>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</si>
  <si>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</si>
  <si>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</si>
  <si>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</si>
  <si>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</si>
  <si>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</si>
  <si>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</si>
  <si>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</si>
  <si>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</si>
  <si>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</si>
  <si>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</si>
  <si>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</si>
  <si>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</si>
  <si>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</si>
  <si>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</si>
  <si>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</si>
  <si>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</si>
  <si>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</si>
  <si>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</si>
  <si>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</si>
  <si>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</si>
  <si>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</si>
  <si>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</si>
  <si>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</si>
  <si>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</si>
  <si>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</si>
  <si>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</si>
  <si>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</si>
  <si>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</si>
  <si>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</si>
  <si>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</si>
  <si>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</si>
  <si>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</si>
  <si>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</si>
  <si>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</si>
  <si>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</si>
  <si>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</si>
  <si>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</si>
  <si>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</si>
  <si>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</si>
  <si>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</si>
  <si>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</si>
  <si>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</si>
  <si>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</si>
  <si>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</si>
  <si>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</si>
  <si>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</si>
  <si>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</si>
  <si>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</si>
  <si>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</si>
  <si>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</si>
  <si>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</si>
  <si>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</si>
  <si>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</si>
  <si>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</si>
  <si>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</si>
  <si>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</si>
  <si>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</si>
  <si>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</si>
  <si>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</si>
  <si>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</si>
  <si>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</si>
  <si>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</si>
  <si>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</si>
  <si>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</si>
  <si>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</si>
  <si>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</si>
  <si>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</si>
  <si>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</si>
  <si>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</si>
  <si>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</si>
  <si>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</si>
  <si>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</si>
  <si>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</si>
  <si>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</si>
  <si>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</si>
  <si>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</si>
  <si>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</si>
  <si>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</si>
  <si>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</si>
  <si>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</si>
  <si>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</si>
  <si>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</si>
  <si>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</si>
  <si>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</si>
  <si>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437002</t>
  </si>
  <si>
    <t xml:space="preserve">   会议费2025</t>
  </si>
  <si>
    <t xml:space="preserve">   路牌及界牌管理经费2025</t>
  </si>
  <si>
    <t xml:space="preserve">   社会救助工作经费</t>
  </si>
  <si>
    <t xml:space="preserve">   特殊儿童群体基本生活保障2025</t>
  </si>
  <si>
    <t xml:space="preserve">   百岁老人补助2025</t>
  </si>
  <si>
    <t xml:space="preserve">   乡镇敬老院全失能老人护理费2025</t>
  </si>
  <si>
    <t xml:space="preserve">   殡葬服务2025</t>
  </si>
  <si>
    <t xml:space="preserve">   养老服务补贴2025</t>
  </si>
  <si>
    <t xml:space="preserve">   2025临时救助</t>
  </si>
  <si>
    <t xml:space="preserve">   困难群众救助补助2025</t>
  </si>
  <si>
    <t xml:space="preserve">   60年代精减退职老弱病残职工生活补助</t>
  </si>
  <si>
    <t xml:space="preserve">   高龄老人生活补贴</t>
  </si>
  <si>
    <t xml:space="preserve">   残疾人两项补贴</t>
  </si>
  <si>
    <t xml:space="preserve">   福利彩票公益金</t>
  </si>
  <si>
    <t xml:space="preserve">   437003</t>
  </si>
  <si>
    <t xml:space="preserve">   2025年孤儿救助经费</t>
  </si>
  <si>
    <t xml:space="preserve">   437004</t>
  </si>
  <si>
    <t xml:space="preserve">   2025年低保业务</t>
  </si>
  <si>
    <t xml:space="preserve">   2025年救助网络建设及维护</t>
  </si>
  <si>
    <t xml:space="preserve">   2025年农村社救</t>
  </si>
  <si>
    <t xml:space="preserve">   437005</t>
  </si>
  <si>
    <t xml:space="preserve">   2025年社救工作经费</t>
  </si>
  <si>
    <t xml:space="preserve">   437007</t>
  </si>
  <si>
    <t xml:space="preserve">   2025年殡葬管理经费</t>
  </si>
  <si>
    <t xml:space="preserve">   437008</t>
  </si>
  <si>
    <t xml:space="preserve">   2025年婚姻登记专项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</si>
  <si>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</si>
  <si>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</si>
  <si>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</si>
  <si>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</si>
  <si>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</si>
  <si>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</si>
  <si>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</si>
  <si>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</si>
  <si>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</si>
  <si>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</si>
  <si>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</si>
  <si>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</si>
  <si>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</si>
  <si>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</si>
  <si>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437002</t>
  </si>
  <si>
    <t>岳阳县民政局</t>
  </si>
  <si>
    <t xml:space="preserve">  2025临时救助</t>
  </si>
  <si>
    <t>2025临时救助提高困难群众的基本生活质量，完成困难群众临时救助款的发放</t>
  </si>
  <si>
    <t>成本指标</t>
  </si>
  <si>
    <t>经济成本指标</t>
  </si>
  <si>
    <t>预算控制数</t>
  </si>
  <si>
    <t>119.18</t>
  </si>
  <si>
    <t>2025临时救助</t>
  </si>
  <si>
    <t>无</t>
  </si>
  <si>
    <t>万元</t>
  </si>
  <si>
    <t>≥</t>
  </si>
  <si>
    <t>社会成本指标</t>
  </si>
  <si>
    <t>社会成本无</t>
  </si>
  <si>
    <t>0</t>
  </si>
  <si>
    <t>定性</t>
  </si>
  <si>
    <t>生态环境成本指标</t>
  </si>
  <si>
    <t>生态环境成本无</t>
  </si>
  <si>
    <t>产出指标</t>
  </si>
  <si>
    <t>数量指标</t>
  </si>
  <si>
    <t>全年救助人次</t>
  </si>
  <si>
    <t>2000</t>
  </si>
  <si>
    <t>救助人次</t>
  </si>
  <si>
    <t>人次</t>
  </si>
  <si>
    <t>质量指标</t>
  </si>
  <si>
    <t>经费支出合规性</t>
  </si>
  <si>
    <t>100</t>
  </si>
  <si>
    <t>支出合规</t>
  </si>
  <si>
    <t>%</t>
  </si>
  <si>
    <t>时效指标</t>
  </si>
  <si>
    <t>资金下拨时间</t>
  </si>
  <si>
    <t>2025年年底前</t>
  </si>
  <si>
    <t xml:space="preserve">效益指标 </t>
  </si>
  <si>
    <t>经济效益指标</t>
  </si>
  <si>
    <t>经济效益无</t>
  </si>
  <si>
    <t>社会效益指标</t>
  </si>
  <si>
    <t>社会效益无</t>
  </si>
  <si>
    <t>生态效益指标</t>
  </si>
  <si>
    <t>生态效益无</t>
  </si>
  <si>
    <t>可持续影响指标</t>
  </si>
  <si>
    <t>推动民政事业发展</t>
  </si>
  <si>
    <t>长期</t>
  </si>
  <si>
    <t>满意度指标</t>
  </si>
  <si>
    <t>服务对象满意度指标</t>
  </si>
  <si>
    <t>社会公众满意度</t>
  </si>
  <si>
    <t>95</t>
  </si>
  <si>
    <t xml:space="preserve">  60年代精减退职老弱病残职工生活补助</t>
  </si>
  <si>
    <t>提高六十年代精减退职老弱病残职工的基本生活质量，　完成六十年代精减退职老弱病残职工生活补助的发放</t>
  </si>
  <si>
    <t>六十年代精减退职老弱病残职工救助总额</t>
  </si>
  <si>
    <t>36</t>
  </si>
  <si>
    <t>≤</t>
  </si>
  <si>
    <t>补贴人数600</t>
  </si>
  <si>
    <t>600</t>
  </si>
  <si>
    <t>人</t>
  </si>
  <si>
    <t>六十年代精减退职老弱病残职工救助标准</t>
  </si>
  <si>
    <t>元/年</t>
  </si>
  <si>
    <t>2025</t>
  </si>
  <si>
    <t>年</t>
  </si>
  <si>
    <t>为老弱病残提供基本社会保障</t>
  </si>
  <si>
    <t>有效保障</t>
  </si>
  <si>
    <t>补贴对象满意度</t>
  </si>
  <si>
    <t xml:space="preserve">  百岁老人补助2025</t>
  </si>
  <si>
    <t>提高百岁老人的基本生活质量，完成百岁老人补贴的发放
百岁老人45人，发放标准为每人每月400元，月发放金额18000元。</t>
  </si>
  <si>
    <t>老年人救助总额</t>
  </si>
  <si>
    <t>14.68万元</t>
  </si>
  <si>
    <t>老年人救助金额</t>
  </si>
  <si>
    <t>≦</t>
  </si>
  <si>
    <t>定量</t>
  </si>
  <si>
    <t>社会成本指标无</t>
  </si>
  <si>
    <t>生态环境成本指标无</t>
  </si>
  <si>
    <t>45人</t>
  </si>
  <si>
    <t>全年补贴人次</t>
  </si>
  <si>
    <t>次</t>
  </si>
  <si>
    <t>百岁老人补贴标准</t>
  </si>
  <si>
    <t>400元/月</t>
  </si>
  <si>
    <t>全年补贴标准</t>
  </si>
  <si>
    <t>元/月</t>
  </si>
  <si>
    <t>2025年年底</t>
  </si>
  <si>
    <t>月</t>
  </si>
  <si>
    <t>经济效益指标无</t>
  </si>
  <si>
    <t>老年人救助</t>
  </si>
  <si>
    <t>有效管理</t>
  </si>
  <si>
    <t>生态效益指标无</t>
  </si>
  <si>
    <t>可持续影响指标无</t>
  </si>
  <si>
    <t>≧98%</t>
  </si>
  <si>
    <t>≧</t>
  </si>
  <si>
    <t xml:space="preserve">  会议费2025</t>
  </si>
  <si>
    <t>会议费总额</t>
  </si>
  <si>
    <t>4.5</t>
  </si>
  <si>
    <t>生态环进成本指标无</t>
  </si>
  <si>
    <t>全年会议次数</t>
  </si>
  <si>
    <t>3</t>
  </si>
  <si>
    <t>公共财政支出进度</t>
  </si>
  <si>
    <t>98</t>
  </si>
  <si>
    <t>下拨时间</t>
  </si>
  <si>
    <t>行政成本控制</t>
  </si>
  <si>
    <t>"三公"经费同比下降</t>
  </si>
  <si>
    <t>成本控制</t>
  </si>
  <si>
    <t>社会效益指标无</t>
  </si>
  <si>
    <t>主管部门满意度</t>
  </si>
  <si>
    <t>满意度</t>
  </si>
  <si>
    <t xml:space="preserve">  困难群众救助补助2025</t>
  </si>
  <si>
    <t>提高困难群众的基本生活质量，完成困难群众生活救助款的发放。
全县共有城市低保对象3239户4813人，月救助金额约2191294.2元；农村低保7554户12282人，月救助金额约3328553.32元；特困人员5378人，月救助金额约3735506元；临时救助约4517000元，拟救助困难对象5000人。</t>
  </si>
  <si>
    <t>困难群众补助总额</t>
  </si>
  <si>
    <t>≦12976.18万元</t>
  </si>
  <si>
    <t>困难群众补助金额</t>
  </si>
  <si>
    <t>214570</t>
  </si>
  <si>
    <t>城市特困标准</t>
  </si>
  <si>
    <t>845元/月</t>
  </si>
  <si>
    <t>城市特困群众救助标准</t>
  </si>
  <si>
    <t>农村低保标准</t>
  </si>
  <si>
    <t>417元/月</t>
  </si>
  <si>
    <t>农村低保群众救助标准</t>
  </si>
  <si>
    <t>城市低保标准</t>
  </si>
  <si>
    <t>650元/月</t>
  </si>
  <si>
    <t>城市低保群众救助标准</t>
  </si>
  <si>
    <t>临时救助标准</t>
  </si>
  <si>
    <t>人均1200元</t>
  </si>
  <si>
    <t>临时救助对象救助标准</t>
  </si>
  <si>
    <t>农村特困标准</t>
  </si>
  <si>
    <t>542元/月</t>
  </si>
  <si>
    <t>农村特困群众救助标准</t>
  </si>
  <si>
    <t>困难群众补助</t>
  </si>
  <si>
    <t>≧95%</t>
  </si>
  <si>
    <t xml:space="preserve">  路牌及界牌管理经费2025</t>
  </si>
  <si>
    <t>确保各项专项业务工作能按照县委、县政府的部署顺利完成</t>
  </si>
  <si>
    <t>街道路牌及界牌总额</t>
  </si>
  <si>
    <t>≤8万元</t>
  </si>
  <si>
    <t>≤万元</t>
  </si>
  <si>
    <t>资金使用情况</t>
  </si>
  <si>
    <t>≤5万元</t>
  </si>
  <si>
    <t>≥98%</t>
  </si>
  <si>
    <t>≥%</t>
  </si>
  <si>
    <t>2024年年底前</t>
  </si>
  <si>
    <t>街道路牌及界牌</t>
  </si>
  <si>
    <t>≥95%</t>
  </si>
  <si>
    <t xml:space="preserve">  社会救助工作经费</t>
  </si>
  <si>
    <t>通过项目的实施完成社会救助等民政事务工作，宣传民政政策，提升民政工作的社会透明度，推动民政事业发展。</t>
  </si>
  <si>
    <t>196</t>
  </si>
  <si>
    <t>2025年度 工作经费不超过280万元</t>
  </si>
  <si>
    <t>救助政策宣传活动</t>
  </si>
  <si>
    <t>2</t>
  </si>
  <si>
    <t>宣传活动次数</t>
  </si>
  <si>
    <t xml:space="preserve">  特殊儿童群体基本生活保障2025</t>
  </si>
  <si>
    <t>提高事实无人抚养儿童的基本生活保障，完成事实无人抚养儿童生活救助款的发放</t>
  </si>
  <si>
    <t>特殊儿童群体基本生活保障总额</t>
  </si>
  <si>
    <t>175</t>
  </si>
  <si>
    <t>全年救助人数</t>
  </si>
  <si>
    <t>265人</t>
  </si>
  <si>
    <t>下拨经费符合相关政策规定比率</t>
  </si>
  <si>
    <t>100%</t>
  </si>
  <si>
    <t>补贴对象收入增加</t>
  </si>
  <si>
    <t>人均6600元/年</t>
  </si>
  <si>
    <t>保障特殊儿童群体生活</t>
  </si>
  <si>
    <t>可持续影响指标我</t>
  </si>
  <si>
    <t xml:space="preserve">  乡镇敬老院全失能老人护理费2025</t>
  </si>
  <si>
    <t>为失能特困人员提供日常生活照料和护理服务，提高乡镇敬老院全失能老人的养老质量，完成乡镇敬老院全失能老人护理费的发放</t>
  </si>
  <si>
    <t>乡镇敬老院全失能老人护理费总额</t>
  </si>
  <si>
    <t>200</t>
  </si>
  <si>
    <t>特困人员护理费</t>
  </si>
  <si>
    <t>450</t>
  </si>
  <si>
    <t>全护理特困人员护理费用</t>
  </si>
  <si>
    <t>6200</t>
  </si>
  <si>
    <t>失能特困人员入院率</t>
  </si>
  <si>
    <t>服务对象满意度</t>
  </si>
  <si>
    <t xml:space="preserve">  养老服务补贴2025</t>
  </si>
  <si>
    <t>提高失能、半失能老人的基本生活质量，完成养老服务补贴的发放
购买第三方服务，标准100元/月，共半1500人x100月/月x12=180万元月</t>
  </si>
  <si>
    <t>养老服务补贴救助总额</t>
  </si>
  <si>
    <t>180</t>
  </si>
  <si>
    <t>1500</t>
  </si>
  <si>
    <t>养老服务补贴标准</t>
  </si>
  <si>
    <t>100元/月</t>
  </si>
  <si>
    <t>人均100元/月</t>
  </si>
  <si>
    <t>元</t>
  </si>
  <si>
    <t>养老服务补贴</t>
  </si>
  <si>
    <t>　≥95%</t>
  </si>
  <si>
    <t xml:space="preserve">  殡葬服务2025</t>
  </si>
  <si>
    <t>我局作为殡葬改革牵头单位，负责统筹、协调推进以集中治丧和违建墓地整治为主要内容的殡葬改革。</t>
  </si>
  <si>
    <t>殡葬服务总额</t>
  </si>
  <si>
    <t>68.3</t>
  </si>
  <si>
    <t>≤68.3万元</t>
  </si>
  <si>
    <t>殡仪馆运营延长时长</t>
  </si>
  <si>
    <t>　5小时</t>
  </si>
  <si>
    <t>小时</t>
  </si>
  <si>
    <t>生态环境成本指标无`</t>
  </si>
  <si>
    <t>开展殡葬改革宣传</t>
  </si>
  <si>
    <t>不少于1次</t>
  </si>
  <si>
    <t>　100%</t>
  </si>
  <si>
    <t>年底前</t>
  </si>
  <si>
    <t>提供殡葬服务</t>
  </si>
  <si>
    <t>有效服务</t>
  </si>
  <si>
    <t>改善环境质量</t>
  </si>
  <si>
    <t>　≥10%</t>
  </si>
  <si>
    <t xml:space="preserve">  高龄老人生活补贴</t>
  </si>
  <si>
    <t>提高失能、半失能老人的基本生活质量，完成养老服务补贴的发放</t>
  </si>
  <si>
    <t>高龄老人生活补贴总额</t>
  </si>
  <si>
    <t>≤160万元</t>
  </si>
  <si>
    <t>　30000人</t>
  </si>
  <si>
    <t>高龄老人生活补贴标准</t>
  </si>
  <si>
    <t xml:space="preserve">50人/月
</t>
  </si>
  <si>
    <t>人均600元</t>
  </si>
  <si>
    <t>高龄老人生活补贴</t>
  </si>
  <si>
    <t xml:space="preserve"> 残疾人两项补贴</t>
  </si>
  <si>
    <t>提高残疾群众的基本生活质量，完成残疾群众生活救助款的发放 .</t>
  </si>
  <si>
    <t xml:space="preserve"> 残疾人两项补贴救助总额</t>
  </si>
  <si>
    <t>≤1400万元</t>
  </si>
  <si>
    <t>15000人</t>
  </si>
  <si>
    <t xml:space="preserve">重度残疾人标准
</t>
  </si>
  <si>
    <t xml:space="preserve">90元/人/月
</t>
  </si>
  <si>
    <t>人均928元</t>
  </si>
  <si>
    <t>残疾人两项补贴</t>
  </si>
  <si>
    <t xml:space="preserve">  福利彩票公益金</t>
  </si>
  <si>
    <t xml:space="preserve">福利彩票公益金
</t>
  </si>
  <si>
    <t>福利彩票公益金总额</t>
  </si>
  <si>
    <t>≤400万元</t>
  </si>
  <si>
    <t>≤341.12万元</t>
  </si>
  <si>
    <t>提供服务</t>
  </si>
  <si>
    <t>437003</t>
  </si>
  <si>
    <t>岳阳县社会福利中心（岳阳县未成年人救助保护中心）</t>
  </si>
  <si>
    <t xml:space="preserve">  2025年孤儿救助经费</t>
  </si>
  <si>
    <t>2025年保证救助孤儿45人以上，保证他们的正常生活和上学。</t>
  </si>
  <si>
    <t>孤儿救助经费</t>
  </si>
  <si>
    <t>7</t>
  </si>
  <si>
    <t>孤儿救助人数</t>
  </si>
  <si>
    <t>45</t>
  </si>
  <si>
    <t>保证孤儿上学率</t>
  </si>
  <si>
    <t>孤儿救助全年不定时开展</t>
  </si>
  <si>
    <t>全年</t>
  </si>
  <si>
    <t>保证孤儿正常生活上学</t>
  </si>
  <si>
    <t>有效保证</t>
  </si>
  <si>
    <t>被救助孤儿满意度</t>
  </si>
  <si>
    <t>437004</t>
  </si>
  <si>
    <t>岳阳县社会救助服务中心</t>
  </si>
  <si>
    <t xml:space="preserve">  2025年低保业务</t>
  </si>
  <si>
    <t>低保业务</t>
  </si>
  <si>
    <t>1.4</t>
  </si>
  <si>
    <t>预算控制数控制在1.4万元以内</t>
  </si>
  <si>
    <t>指标分值20分，每超过1万元扣2分</t>
  </si>
  <si>
    <t>调查次数</t>
  </si>
  <si>
    <t>调查符合城乡低保、特困供养及临时救助的人群，次数达到200次</t>
  </si>
  <si>
    <t>指标分值20分，每少一次扣1分</t>
  </si>
  <si>
    <t>符合低保条件人口应保未保率</t>
  </si>
  <si>
    <t>5</t>
  </si>
  <si>
    <t>符合低保条件人口应保未保率低于5%</t>
  </si>
  <si>
    <t>指标分值10分，每超过1%扣1分</t>
  </si>
  <si>
    <t>调查结果合规率</t>
  </si>
  <si>
    <t>调查结果合规率达到100%</t>
  </si>
  <si>
    <t>指标分值10分，每少1%扣1分</t>
  </si>
  <si>
    <t>=</t>
  </si>
  <si>
    <t>任务完成及时率</t>
  </si>
  <si>
    <t>任务完成及时率达到100%</t>
  </si>
  <si>
    <t>完成得10分，每少1%扣1分</t>
  </si>
  <si>
    <t>提升困难人群的生活水平</t>
  </si>
  <si>
    <t>提升</t>
  </si>
  <si>
    <t>指标分值20分，提升成效显著得满分，效果一般得60%指标分，无效不得分</t>
  </si>
  <si>
    <t>-</t>
  </si>
  <si>
    <t>受助人员满意度</t>
  </si>
  <si>
    <t>受助人员满意度达到95%</t>
  </si>
  <si>
    <t xml:space="preserve">  2025年救助网络建设及维护</t>
  </si>
  <si>
    <t>救助网络建设及维护</t>
  </si>
  <si>
    <t>2.1</t>
  </si>
  <si>
    <t>预算控制数控制在2.1万元以内</t>
  </si>
  <si>
    <t>网络维护次数</t>
  </si>
  <si>
    <t>网络维护次数达到10次</t>
  </si>
  <si>
    <t>网络故障率</t>
  </si>
  <si>
    <t>1</t>
  </si>
  <si>
    <t>网络故障率小于等于1%</t>
  </si>
  <si>
    <t>指标分值20分，每超出1%扣1分</t>
  </si>
  <si>
    <t>网络维护及时率</t>
  </si>
  <si>
    <t>网络维护及时率达到100%</t>
  </si>
  <si>
    <t>提升救助网络稳定性</t>
  </si>
  <si>
    <t>群众满意度</t>
  </si>
  <si>
    <t>群众满意度达到95%</t>
  </si>
  <si>
    <t xml:space="preserve">  2025年农村社救</t>
  </si>
  <si>
    <t>农村社救</t>
  </si>
  <si>
    <t>预算控制数控制在7万元以内</t>
  </si>
  <si>
    <t>指标分值10分，每少一次扣1分</t>
  </si>
  <si>
    <t>宣传次数</t>
  </si>
  <si>
    <t>对相关政策进行宣传，宣传次数达到10次</t>
  </si>
  <si>
    <t>宣传覆盖率</t>
  </si>
  <si>
    <t>宣传覆盖率达到100%</t>
  </si>
  <si>
    <t>437005</t>
  </si>
  <si>
    <t>岳阳县救助服务站</t>
  </si>
  <si>
    <t xml:space="preserve">  2025年社救工作经费</t>
  </si>
  <si>
    <t>收容救助流浪乞讨人员；管理维护办公电脑、打印机等固定设备；采购办公物品及水电费。</t>
  </si>
  <si>
    <t>3.5</t>
  </si>
  <si>
    <t>社救工作项目支出控制在5万元以内</t>
  </si>
  <si>
    <t>流浪乞讨人员收容床位</t>
  </si>
  <si>
    <t>50</t>
  </si>
  <si>
    <t>流浪乞讨人员收容床位达到50个</t>
  </si>
  <si>
    <t>指标分值10分，每少一个扣1分</t>
  </si>
  <si>
    <t>个</t>
  </si>
  <si>
    <t>管理固定设备数（办公电脑、打印机等）</t>
  </si>
  <si>
    <t>8</t>
  </si>
  <si>
    <t>管理固定设备数（办公电脑、打印机等）不低于8台</t>
  </si>
  <si>
    <t>指标分值10分，每少一台扣1分</t>
  </si>
  <si>
    <t>台</t>
  </si>
  <si>
    <t>设施设备故障率</t>
  </si>
  <si>
    <t>设施设备故障率不高于5%</t>
  </si>
  <si>
    <t>采购及时率</t>
  </si>
  <si>
    <t>采购及时率达到100%</t>
  </si>
  <si>
    <t>故障设施设备维修及时率</t>
  </si>
  <si>
    <t>及时维修故障设施设备</t>
  </si>
  <si>
    <t>社会稳定性</t>
  </si>
  <si>
    <t>收容流浪乞讨人员，提升社会稳定性</t>
  </si>
  <si>
    <t>437007</t>
  </si>
  <si>
    <t>岳阳县殡葬事务中心</t>
  </si>
  <si>
    <t xml:space="preserve">  2025年殡葬管理经费</t>
  </si>
  <si>
    <t>推动殡葬改革，提升殡葬服务</t>
  </si>
  <si>
    <t>殡葬管理工作经费</t>
  </si>
  <si>
    <t>9.8</t>
  </si>
  <si>
    <t>殡葬管理工作经费控制在14万元以内</t>
  </si>
  <si>
    <t>完成得20分，每超出1万元扣1分</t>
  </si>
  <si>
    <t>殡葬改革宣传</t>
  </si>
  <si>
    <t>全年开展殡葬改革宣传2次</t>
  </si>
  <si>
    <t>完成得20分，每少一次扣2分</t>
  </si>
  <si>
    <t>政策知晓率</t>
  </si>
  <si>
    <t>政策知晓率达到100%</t>
  </si>
  <si>
    <t>完成得20分，每少1%扣1分</t>
  </si>
  <si>
    <t>宣传及时率</t>
  </si>
  <si>
    <t>殡葬改革宣传及时率达到100%</t>
  </si>
  <si>
    <t>提升殡葬服务质量</t>
  </si>
  <si>
    <t>提升质量效果明显得10分，效果一般得7分，无效不得分</t>
  </si>
  <si>
    <t>437008</t>
  </si>
  <si>
    <t>岳阳县民政局婚姻登记中心</t>
  </si>
  <si>
    <t xml:space="preserve">  2025年婚姻登记专项</t>
  </si>
  <si>
    <t>完成4000对婚姻登记，完成档案电子化录入4000本，完成离婚冷静期政策实行减少的离婚对数100对以上。</t>
  </si>
  <si>
    <t>部门整体工作经费</t>
  </si>
  <si>
    <t>51.26</t>
  </si>
  <si>
    <t>部门整体经费控制在51万元以内</t>
  </si>
  <si>
    <t>满分15分，多1万扣一分</t>
  </si>
  <si>
    <t>婚姻登记对数</t>
  </si>
  <si>
    <t>4000</t>
  </si>
  <si>
    <t>完成4000对登记</t>
  </si>
  <si>
    <t>满分10分，少10对扣一分</t>
  </si>
  <si>
    <t>对</t>
  </si>
  <si>
    <t>离婚冷静期减少离婚对数</t>
  </si>
  <si>
    <t>减少100对离婚</t>
  </si>
  <si>
    <t>满分10分，少5对扣一分</t>
  </si>
  <si>
    <t>降低离婚率</t>
  </si>
  <si>
    <t>离婚冷静期，降低离婚率</t>
  </si>
  <si>
    <t>满分10分，少1%扣1分</t>
  </si>
  <si>
    <t>档案电子化录入</t>
  </si>
  <si>
    <t>档案电子化录入4000本</t>
  </si>
  <si>
    <t>满分10分，少100本扣一分</t>
  </si>
  <si>
    <t>本</t>
  </si>
  <si>
    <t>补发婚姻登记时限</t>
  </si>
  <si>
    <t>30</t>
  </si>
  <si>
    <t>补发婚姻登记30分钟内完成</t>
  </si>
  <si>
    <t>满分5分，多十分钟扣一分</t>
  </si>
  <si>
    <t>分钟</t>
  </si>
  <si>
    <t>离婚登记时限</t>
  </si>
  <si>
    <t>离婚登记30天后办理</t>
  </si>
  <si>
    <t>满分5分，少一天扣一分</t>
  </si>
  <si>
    <t>天</t>
  </si>
  <si>
    <t>结婚登记时限</t>
  </si>
  <si>
    <t>结婚登记30分钟内完成</t>
  </si>
  <si>
    <t>降低离婚率，维护家庭和谐</t>
  </si>
  <si>
    <t>明显有效</t>
  </si>
  <si>
    <t>满分15分，未达到要求酌情扣分</t>
  </si>
  <si>
    <t>满分15分。少1%扣10分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</si>
  <si>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</si>
  <si>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</si>
  <si>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</si>
  <si>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</si>
  <si>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</si>
  <si>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</si>
  <si>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</si>
  <si>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</si>
  <si>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</si>
  <si>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</si>
  <si>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</si>
  <si>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目标1：城乡低保保障人数不低于18500人；
目标2：特困人员救助供养人数不低于11400人；                                                                                                                                                                                                目标3：残疾人两项补贴人数不低于12730人；                                                                                                                                                                                                        目标4：特殊儿童群体基本生活保障人数不低于326人。</t>
  </si>
  <si>
    <t>部门整体支出</t>
  </si>
  <si>
    <t>2025年度部门整体支出不高于16485.8万元</t>
  </si>
  <si>
    <t>指标分值10分，整体支出小于16485.8万元内得满分，大于16485.8万元不得分</t>
  </si>
  <si>
    <t>残疾人两项补贴人数</t>
  </si>
  <si>
    <t>12730</t>
  </si>
  <si>
    <t>残疾人两项补贴人数不低于12730人</t>
  </si>
  <si>
    <t>指标分值10分，完成12730人得满分，少发100人，扣10%的项目分数</t>
  </si>
  <si>
    <t>特殊儿童群体基本生活保障人数</t>
  </si>
  <si>
    <t>326</t>
  </si>
  <si>
    <t>特殊儿童群体基本生活保障人数不低于326人</t>
  </si>
  <si>
    <t>指标分值10分，完成326人得满分，少发100人，扣10%的项目分数</t>
  </si>
  <si>
    <t>特困人员救助供养人数</t>
  </si>
  <si>
    <t>11400</t>
  </si>
  <si>
    <t>特困人员救助供养人数不低于11400人</t>
  </si>
  <si>
    <t>指标分值10分，完成11400人得满分，少发100人，扣10%的项目分数</t>
  </si>
  <si>
    <t>城乡低保保障人数</t>
  </si>
  <si>
    <t>18500</t>
  </si>
  <si>
    <t>城乡低保保障人数不低于18500人</t>
  </si>
  <si>
    <t>指标分值10分，完成18500人得满分，少发100人，扣10%的项目分数</t>
  </si>
  <si>
    <t>发放准确率</t>
  </si>
  <si>
    <t>确保各类救助对象补助资金及时足额发放准确</t>
  </si>
  <si>
    <t>指标分值10分，完成100%得满分，每少发100人，扣10%的项目分数</t>
  </si>
  <si>
    <t>发放及时率</t>
  </si>
  <si>
    <t>保障各类救助对象补助资金正常发放到位</t>
  </si>
  <si>
    <t>救助对象生活水平</t>
  </si>
  <si>
    <t>有所提高</t>
  </si>
  <si>
    <t>为救助对象发放补贴，提高其生活水平</t>
  </si>
  <si>
    <t>救助对象权益</t>
  </si>
  <si>
    <t>对困难群众应保尽保，长期保障救助对象权益</t>
  </si>
  <si>
    <t>指标分值10分，救助对象权益长期得到保障得满分，未得保障不得分</t>
  </si>
  <si>
    <t>救助对象满意度</t>
  </si>
  <si>
    <t>救助对象满意度达到98%</t>
  </si>
  <si>
    <t>指标分值10分，救助对象满意度达95%得满分，未达到95%不得分</t>
  </si>
  <si>
    <t>保证留守儿童、困境儿童、孤儿的生活保证和质量。</t>
  </si>
  <si>
    <t>78.85</t>
  </si>
  <si>
    <t>预算控制在78.85万元</t>
  </si>
  <si>
    <t>每多1万元扣1分（满分10分）</t>
  </si>
  <si>
    <t>享受补助人数</t>
  </si>
  <si>
    <t>享受补助人数在45人以上</t>
  </si>
  <si>
    <t>每少1人扣1分（满分20分）</t>
  </si>
  <si>
    <t>补助资金到位率</t>
  </si>
  <si>
    <t>补助资金到位率达到100%</t>
  </si>
  <si>
    <t>未达标酌情扣分，达标得满分（满分20分）</t>
  </si>
  <si>
    <t>任务完成及时性</t>
  </si>
  <si>
    <t>2025年12月31日前</t>
  </si>
  <si>
    <t>任务完成在2025年12月31日前</t>
  </si>
  <si>
    <t>每推迟5天扣1分（满分15分）</t>
  </si>
  <si>
    <t>救助困难未成年覆盖增长率</t>
  </si>
  <si>
    <t>救助困难未成年覆盖增长率在10%以上</t>
  </si>
  <si>
    <t>每少1%扣1分（满分10分）</t>
  </si>
  <si>
    <t>提高困难未成年生活水平</t>
  </si>
  <si>
    <t>提高</t>
  </si>
  <si>
    <t>根据实际情况酌情扣分（满分10分）</t>
  </si>
  <si>
    <t>群众满意度在95%以上</t>
  </si>
  <si>
    <t>每少1%扣1分（满分15分）</t>
  </si>
  <si>
    <t>完成农村社救调查、宣传工作、救助网络的运维工作
负责城乡低保、特困供养和临时救助政策法规及工作</t>
  </si>
  <si>
    <t>128.96</t>
  </si>
  <si>
    <t>全年预算控制数小于128.96万元</t>
  </si>
  <si>
    <t>共15分，每超出1万元扣1分</t>
  </si>
  <si>
    <t>网络维护次数≥200次</t>
  </si>
  <si>
    <t>指标分值5分，每少5次扣1分</t>
  </si>
  <si>
    <t>农村社救调查次数</t>
  </si>
  <si>
    <t>农村社救调查次数≥10次</t>
  </si>
  <si>
    <t>指标分值5分，每少1次扣1分</t>
  </si>
  <si>
    <t>农村社救宣传次数</t>
  </si>
  <si>
    <t>农村社救宣传次数≥10次</t>
  </si>
  <si>
    <t>指标分值5分，每超过0.1%扣1分</t>
  </si>
  <si>
    <t>符合低保条件人口应保未保率5%以下</t>
  </si>
  <si>
    <t>指标分值5分，每少1%扣1分</t>
  </si>
  <si>
    <t>调查结果合规率100%</t>
  </si>
  <si>
    <t>困难人群的生活水平</t>
  </si>
  <si>
    <t>指标分值10分，提升成效显著得满分，效果一般得60%指标分，无效不得分</t>
  </si>
  <si>
    <t>救助网络稳定性</t>
  </si>
  <si>
    <t>建立长效救助机制，持续改善</t>
  </si>
  <si>
    <t>建立</t>
  </si>
  <si>
    <t>受助人员满意度达到95%以上</t>
  </si>
  <si>
    <t>指标分值15分，每少1%扣1分</t>
  </si>
  <si>
    <t>1、收容救助流浪乞讨人员；
2、为受助对象提供住宿、餐饮、医疗、教育等救助。</t>
  </si>
  <si>
    <t>67.37</t>
  </si>
  <si>
    <t>部门整体支出控制在67.37万元内</t>
  </si>
  <si>
    <t>救助车</t>
  </si>
  <si>
    <t>辆</t>
  </si>
  <si>
    <t>管理维护救助车1辆</t>
  </si>
  <si>
    <t>指标分值5分，未达标不得分</t>
  </si>
  <si>
    <t>救助不低于600人次</t>
  </si>
  <si>
    <t>指标分值10分，没少1人次扣0.2分</t>
  </si>
  <si>
    <t>床</t>
  </si>
  <si>
    <t>流浪乞讨人员收容床位达到50床</t>
  </si>
  <si>
    <t>指标分值10分，每少1床扣0.5分</t>
  </si>
  <si>
    <t>指标分值5分，每少1台扣1分</t>
  </si>
  <si>
    <t>指标分值5分，每受过1%扣1分</t>
  </si>
  <si>
    <t>医疗救助及时率</t>
  </si>
  <si>
    <t>受助人员突发疾病及时送往就医</t>
  </si>
  <si>
    <t>采购及时率达100%</t>
  </si>
  <si>
    <t>指标分值20分，提升成效显著等满分，效果一般得60%指标分，无效不得分。</t>
  </si>
  <si>
    <t>受助人员满意度达95%</t>
  </si>
  <si>
    <t>指标分值10分，没少1%扣1分</t>
  </si>
  <si>
    <t>437006</t>
  </si>
  <si>
    <t>岳阳县福利彩票发行中心</t>
  </si>
  <si>
    <t>加强殡葬管理，推行殡葬改革，抓好移风易俗，倡导文明新风社会主义精神文明建设的一项重要内容。</t>
  </si>
  <si>
    <t>部门整体经费</t>
  </si>
  <si>
    <t>297</t>
  </si>
  <si>
    <t>部门整体经费控制在297万元以内</t>
  </si>
  <si>
    <t>完成得10分，每超出1万元扣1分</t>
  </si>
  <si>
    <t>完成得10分，每少一次扣2分</t>
  </si>
  <si>
    <t>遗体火化</t>
  </si>
  <si>
    <t>420</t>
  </si>
  <si>
    <t>具</t>
  </si>
  <si>
    <t>遗体火化420具</t>
  </si>
  <si>
    <t>完成得10分，每少1具扣1分</t>
  </si>
  <si>
    <t>办丧事</t>
  </si>
  <si>
    <t>260</t>
  </si>
  <si>
    <t>场</t>
  </si>
  <si>
    <t>办丧事260场</t>
  </si>
  <si>
    <t>完成得10分，每少1场扣1分</t>
  </si>
  <si>
    <t>殡葬改革政策知晓率达到100%</t>
  </si>
  <si>
    <t>完成得5分，每少1%扣1分</t>
  </si>
  <si>
    <t>火化率</t>
  </si>
  <si>
    <t>75</t>
  </si>
  <si>
    <t>殡仪馆办丧事遗体火化达到75%</t>
  </si>
  <si>
    <t>办丧事事故率</t>
  </si>
  <si>
    <t>办丧事事故率达到0%</t>
  </si>
  <si>
    <t>完成得5分，每超出1%扣1分</t>
  </si>
  <si>
    <t>宣传及时率达到100%</t>
  </si>
  <si>
    <t>火化及时率</t>
  </si>
  <si>
    <t>火化及时率达到100%</t>
  </si>
  <si>
    <t>火化收入</t>
  </si>
  <si>
    <t>33.6</t>
  </si>
  <si>
    <t>火化收入达到33.6万元</t>
  </si>
  <si>
    <t>完成得5分，每少1万元扣1分</t>
  </si>
  <si>
    <t>办丧事收入</t>
  </si>
  <si>
    <t>39</t>
  </si>
  <si>
    <t>办丧事收入达到39万元</t>
  </si>
  <si>
    <t>餐厅外包租金收入</t>
  </si>
  <si>
    <t>21.28</t>
  </si>
  <si>
    <t>餐厅外包租金收入达到21.28万元</t>
  </si>
  <si>
    <t>提高殡葬服务规范性</t>
  </si>
  <si>
    <t>效果明显得5分，效果一般得3分，无效不得分</t>
  </si>
  <si>
    <t>节地生态安葬</t>
  </si>
  <si>
    <t>节约</t>
  </si>
  <si>
    <t>节约用地</t>
  </si>
  <si>
    <t>85</t>
  </si>
  <si>
    <t>社会公众满意度达到85%</t>
  </si>
  <si>
    <t>完成3800对婚姻登记，完成10次婚育一件事一次办，完成离婚冷静期政策实行减少的离婚对数100对以上，方便群众办事，一次性办完结婚证，户口本和电子生育证，节约了群众的时间</t>
  </si>
  <si>
    <t>123.24</t>
  </si>
  <si>
    <t>部门整体工作经费控制在123.24万元以内</t>
  </si>
  <si>
    <t>满分15分，多一万元扣一分</t>
  </si>
  <si>
    <t>婚姻登记</t>
  </si>
  <si>
    <t>3800</t>
  </si>
  <si>
    <t>完成婚姻登记3800对以上</t>
  </si>
  <si>
    <t>满分5分，少10对扣1分</t>
  </si>
  <si>
    <t>婚育一件事一次办</t>
  </si>
  <si>
    <t>完成婚育一件事一次办10次以上</t>
  </si>
  <si>
    <t>满分5分，少1次扣1分</t>
  </si>
  <si>
    <t>离婚冷静期政策实行减少的离婚对数100对以上</t>
  </si>
  <si>
    <t>离婚冷静期政策实行，离婚率降低5%以上</t>
  </si>
  <si>
    <t>满分5分，少1%扣1分</t>
  </si>
  <si>
    <t>婚育一件事一次办完成率</t>
  </si>
  <si>
    <t>婚育一件事一次办完成率达到98%以上</t>
  </si>
  <si>
    <t>结婚登记时限30分钟以内</t>
  </si>
  <si>
    <t>满分5分，多10分钟扣1分</t>
  </si>
  <si>
    <t>离婚登记时限30天以上</t>
  </si>
  <si>
    <t>满分5分，少1天扣1分</t>
  </si>
  <si>
    <t>补发婚育登记时限</t>
  </si>
  <si>
    <t>补发婚姻登记时限30分钟以内</t>
  </si>
  <si>
    <t>婚育一件事一次办时限</t>
  </si>
  <si>
    <t>15</t>
  </si>
  <si>
    <t>婚育一件事一次办时限15天以内</t>
  </si>
  <si>
    <t>满分5分，多1天扣1分</t>
  </si>
  <si>
    <t>提高办事效率，方便群众办事</t>
  </si>
  <si>
    <t>提高办事效率，方便人民群众</t>
  </si>
  <si>
    <t>满分15分，未完全达成预期指标酌情扣分</t>
  </si>
  <si>
    <t>降低离婚率，维持社会稳定和谐</t>
  </si>
  <si>
    <t>群众满意度达到百分之百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</si>
</sst>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  <numFmt numFmtId="178" formatCode="0.00_ 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8"/>
      <color rgb="FF000000"/>
      <name val="SimSun"/>
      <charset val="134"/>
    </font>
    <font>
      <b/>
      <sz val="17"/>
      <name val="SimSun"/>
      <charset val="134"/>
    </font>
    <font>
      <sz val="7"/>
      <color rgb="FF000000"/>
      <name val="SimSun"/>
      <charset val="1"/>
    </font>
    <font>
      <sz val="7"/>
      <name val="SimSun-ExtB"/>
      <charset val="134"/>
    </font>
    <font>
      <sz val="8"/>
      <color indexed="8"/>
      <name val="SimSun"/>
      <charset val="134"/>
    </font>
    <font>
      <b/>
      <sz val="7"/>
      <name val="SimSun-ExtB"/>
      <charset val="134"/>
    </font>
    <font>
      <b/>
      <sz val="7"/>
      <name val="宋体"/>
      <charset val="134"/>
    </font>
    <font>
      <sz val="7"/>
      <name val="宋体"/>
      <charset val="134"/>
    </font>
    <font>
      <sz val="7"/>
      <color indexed="8"/>
      <name val="SimSun-ExtB"/>
      <charset val="1"/>
    </font>
    <font>
      <sz val="8"/>
      <color indexed="8"/>
      <name val="SimSun-ExtB"/>
      <charset val="1"/>
    </font>
    <font>
      <b/>
      <sz val="8"/>
      <name val="SimSun-ExtB"/>
      <charset val="134"/>
    </font>
    <font>
      <b/>
      <sz val="8"/>
      <name val="宋体"/>
      <charset val="134"/>
    </font>
    <font>
      <sz val="8"/>
      <name val="SimSun-ExtB"/>
      <charset val="134"/>
    </font>
    <font>
      <sz val="8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6" borderId="11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3" fillId="0" borderId="2" xfId="0" applyFont="1" applyBorder="1">
      <alignment vertical="center"/>
    </xf>
    <xf numFmtId="4" fontId="7" fillId="0" borderId="4" xfId="0" applyNumberFormat="1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left" vertical="center"/>
    </xf>
    <xf numFmtId="49" fontId="17" fillId="0" borderId="6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left" vertical="center"/>
    </xf>
    <xf numFmtId="49" fontId="18" fillId="0" borderId="6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19" fillId="0" borderId="2" xfId="0" applyNumberFormat="1" applyFont="1" applyBorder="1">
      <alignment vertical="center"/>
    </xf>
    <xf numFmtId="178" fontId="0" fillId="0" borderId="2" xfId="0" applyNumberFormat="1" applyFont="1" applyBorder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0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0" borderId="2" xfId="0" applyFont="1" applyBorder="1">
      <alignment vertical="center"/>
    </xf>
    <xf numFmtId="49" fontId="21" fillId="0" borderId="2" xfId="0" applyNumberFormat="1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2" sqref="I12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0909090909091" customWidth="1"/>
    <col min="4" max="4" width="19.2727272727273" customWidth="1"/>
    <col min="5" max="10" width="9.77272727272727" customWidth="1"/>
  </cols>
  <sheetData>
    <row r="1" ht="64.05" customHeight="1" spans="1:9">
      <c r="A1" s="129" t="s">
        <v>0</v>
      </c>
      <c r="B1" s="129"/>
      <c r="C1" s="129"/>
      <c r="D1" s="129"/>
      <c r="E1" s="129"/>
      <c r="F1" s="129"/>
      <c r="G1" s="129"/>
      <c r="H1" s="129"/>
      <c r="I1" s="129"/>
    </row>
    <row r="2" ht="20.3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18.8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4.65" customHeight="1" spans="1:9">
      <c r="A4" s="130"/>
      <c r="B4" s="131"/>
      <c r="C4" s="2"/>
      <c r="D4" s="130" t="s">
        <v>1</v>
      </c>
      <c r="E4" s="131">
        <v>437</v>
      </c>
      <c r="F4" s="131"/>
      <c r="G4" s="131"/>
      <c r="H4" s="131"/>
      <c r="I4" s="2"/>
    </row>
    <row r="5" ht="47.45" customHeight="1" spans="1:9">
      <c r="A5" s="130"/>
      <c r="B5" s="131"/>
      <c r="C5" s="2"/>
      <c r="D5" s="130" t="s">
        <v>2</v>
      </c>
      <c r="E5" s="131" t="s">
        <v>3</v>
      </c>
      <c r="F5" s="131"/>
      <c r="G5" s="131"/>
      <c r="H5" s="131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47" zoomScaleNormal="147" workbookViewId="0">
      <pane ySplit="5" topLeftCell="A13" activePane="bottomLeft" state="frozen"/>
      <selection/>
      <selection pane="bottomLeft" activeCell="E28" sqref="E28"/>
    </sheetView>
  </sheetViews>
  <sheetFormatPr defaultColWidth="10" defaultRowHeight="14" outlineLevelCol="4"/>
  <cols>
    <col min="1" max="1" width="15.8818181818182" customWidth="1"/>
    <col min="2" max="2" width="26.7272727272727" customWidth="1"/>
    <col min="3" max="3" width="14.6545454545455" customWidth="1"/>
    <col min="4" max="4" width="18.5909090909091" customWidth="1"/>
    <col min="5" max="5" width="16.4181818181818" customWidth="1"/>
  </cols>
  <sheetData>
    <row r="1" ht="16.55" customHeight="1" spans="1:5">
      <c r="A1" s="2"/>
      <c r="B1" s="2"/>
      <c r="C1" s="2"/>
      <c r="D1" s="2"/>
      <c r="E1" s="21" t="s">
        <v>398</v>
      </c>
    </row>
    <row r="2" ht="35.4" customHeight="1" spans="1:5">
      <c r="A2" s="30" t="s">
        <v>13</v>
      </c>
      <c r="B2" s="30"/>
      <c r="C2" s="30"/>
      <c r="D2" s="30"/>
      <c r="E2" s="30"/>
    </row>
    <row r="3" ht="18.05" customHeight="1" spans="1:5">
      <c r="A3" s="61" t="s">
        <v>30</v>
      </c>
      <c r="B3" s="61"/>
      <c r="C3" s="61"/>
      <c r="D3" s="61"/>
      <c r="E3" s="62" t="s">
        <v>399</v>
      </c>
    </row>
    <row r="4" ht="33.9" customHeight="1" spans="1:5">
      <c r="A4" s="5" t="s">
        <v>400</v>
      </c>
      <c r="B4" s="5"/>
      <c r="C4" s="5" t="s">
        <v>401</v>
      </c>
      <c r="D4" s="5"/>
      <c r="E4" s="5"/>
    </row>
    <row r="5" ht="19.9" customHeight="1" spans="1:5">
      <c r="A5" s="5" t="s">
        <v>402</v>
      </c>
      <c r="B5" s="5" t="s">
        <v>171</v>
      </c>
      <c r="C5" s="5" t="s">
        <v>135</v>
      </c>
      <c r="D5" s="5" t="s">
        <v>353</v>
      </c>
      <c r="E5" s="5" t="s">
        <v>354</v>
      </c>
    </row>
    <row r="6" ht="23.1" customHeight="1" spans="1:5">
      <c r="A6" s="6" t="s">
        <v>403</v>
      </c>
      <c r="B6" s="6" t="s">
        <v>332</v>
      </c>
      <c r="C6" s="63">
        <v>788.65</v>
      </c>
      <c r="D6" s="63">
        <v>788.65</v>
      </c>
      <c r="E6" s="63"/>
    </row>
    <row r="7" ht="23.1" customHeight="1" spans="1:5">
      <c r="A7" s="64" t="s">
        <v>404</v>
      </c>
      <c r="B7" s="64" t="s">
        <v>405</v>
      </c>
      <c r="C7" s="65">
        <v>323.54</v>
      </c>
      <c r="D7" s="65">
        <v>323.54</v>
      </c>
      <c r="E7" s="65"/>
    </row>
    <row r="8" ht="23.1" customHeight="1" spans="1:5">
      <c r="A8" s="64" t="s">
        <v>406</v>
      </c>
      <c r="B8" s="64" t="s">
        <v>407</v>
      </c>
      <c r="C8" s="65">
        <v>46.55</v>
      </c>
      <c r="D8" s="65">
        <v>46.55</v>
      </c>
      <c r="E8" s="65"/>
    </row>
    <row r="9" ht="23.1" customHeight="1" spans="1:5">
      <c r="A9" s="64" t="s">
        <v>408</v>
      </c>
      <c r="B9" s="64" t="s">
        <v>409</v>
      </c>
      <c r="C9" s="65">
        <v>108.73</v>
      </c>
      <c r="D9" s="65">
        <v>108.73</v>
      </c>
      <c r="E9" s="65"/>
    </row>
    <row r="10" ht="23.1" customHeight="1" spans="1:5">
      <c r="A10" s="64" t="s">
        <v>410</v>
      </c>
      <c r="B10" s="64" t="s">
        <v>411</v>
      </c>
      <c r="C10" s="65">
        <v>121.02</v>
      </c>
      <c r="D10" s="65">
        <v>121.02</v>
      </c>
      <c r="E10" s="65"/>
    </row>
    <row r="11" ht="23.1" customHeight="1" spans="1:5">
      <c r="A11" s="64" t="s">
        <v>412</v>
      </c>
      <c r="B11" s="64" t="s">
        <v>413</v>
      </c>
      <c r="C11" s="65">
        <v>78.47</v>
      </c>
      <c r="D11" s="65">
        <v>78.47</v>
      </c>
      <c r="E11" s="65"/>
    </row>
    <row r="12" ht="23.1" customHeight="1" spans="1:5">
      <c r="A12" s="64" t="s">
        <v>414</v>
      </c>
      <c r="B12" s="64" t="s">
        <v>415</v>
      </c>
      <c r="C12" s="65">
        <v>41.68</v>
      </c>
      <c r="D12" s="65">
        <v>41.68</v>
      </c>
      <c r="E12" s="65"/>
    </row>
    <row r="13" ht="23.1" customHeight="1" spans="1:5">
      <c r="A13" s="64" t="s">
        <v>416</v>
      </c>
      <c r="B13" s="64" t="s">
        <v>417</v>
      </c>
      <c r="C13" s="65">
        <v>4.91</v>
      </c>
      <c r="D13" s="65">
        <v>4.91</v>
      </c>
      <c r="E13" s="65"/>
    </row>
    <row r="14" ht="23.1" customHeight="1" spans="1:5">
      <c r="A14" s="64" t="s">
        <v>418</v>
      </c>
      <c r="B14" s="64" t="s">
        <v>419</v>
      </c>
      <c r="C14" s="65">
        <v>4.91</v>
      </c>
      <c r="D14" s="65">
        <v>4.91</v>
      </c>
      <c r="E14" s="65"/>
    </row>
    <row r="15" ht="23.1" customHeight="1" spans="1:5">
      <c r="A15" s="64" t="s">
        <v>420</v>
      </c>
      <c r="B15" s="64" t="s">
        <v>421</v>
      </c>
      <c r="C15" s="65">
        <v>58.85</v>
      </c>
      <c r="D15" s="65">
        <v>58.85</v>
      </c>
      <c r="E15" s="65"/>
    </row>
    <row r="16" ht="23.1" customHeight="1" spans="1:5">
      <c r="A16" s="6" t="s">
        <v>422</v>
      </c>
      <c r="B16" s="6" t="s">
        <v>423</v>
      </c>
      <c r="C16" s="63">
        <v>145.12</v>
      </c>
      <c r="D16" s="63"/>
      <c r="E16" s="63">
        <v>145.12</v>
      </c>
    </row>
    <row r="17" ht="23.1" customHeight="1" spans="1:5">
      <c r="A17" s="64" t="s">
        <v>424</v>
      </c>
      <c r="B17" s="64" t="s">
        <v>425</v>
      </c>
      <c r="C17" s="65">
        <v>26.7</v>
      </c>
      <c r="D17" s="65"/>
      <c r="E17" s="65">
        <v>26.7</v>
      </c>
    </row>
    <row r="18" ht="23.1" customHeight="1" spans="1:5">
      <c r="A18" s="64" t="s">
        <v>426</v>
      </c>
      <c r="B18" s="64" t="s">
        <v>427</v>
      </c>
      <c r="C18" s="65">
        <v>18</v>
      </c>
      <c r="D18" s="65"/>
      <c r="E18" s="65">
        <v>18</v>
      </c>
    </row>
    <row r="19" ht="23.1" customHeight="1" spans="1:5">
      <c r="A19" s="64" t="s">
        <v>428</v>
      </c>
      <c r="B19" s="64" t="s">
        <v>429</v>
      </c>
      <c r="C19" s="65">
        <v>1</v>
      </c>
      <c r="D19" s="65"/>
      <c r="E19" s="65">
        <v>1</v>
      </c>
    </row>
    <row r="20" ht="23.1" customHeight="1" spans="1:5">
      <c r="A20" s="64" t="s">
        <v>430</v>
      </c>
      <c r="B20" s="64" t="s">
        <v>431</v>
      </c>
      <c r="C20" s="65">
        <v>7</v>
      </c>
      <c r="D20" s="65"/>
      <c r="E20" s="65">
        <v>7</v>
      </c>
    </row>
    <row r="21" ht="23.1" customHeight="1" spans="1:5">
      <c r="A21" s="64" t="s">
        <v>432</v>
      </c>
      <c r="B21" s="64" t="s">
        <v>433</v>
      </c>
      <c r="C21" s="65">
        <v>4.8</v>
      </c>
      <c r="D21" s="65"/>
      <c r="E21" s="65">
        <v>4.8</v>
      </c>
    </row>
    <row r="22" ht="23.1" customHeight="1" spans="1:5">
      <c r="A22" s="64" t="s">
        <v>434</v>
      </c>
      <c r="B22" s="64" t="s">
        <v>435</v>
      </c>
      <c r="C22" s="65">
        <v>7.4</v>
      </c>
      <c r="D22" s="65"/>
      <c r="E22" s="65">
        <v>7.4</v>
      </c>
    </row>
    <row r="23" ht="23.1" customHeight="1" spans="1:5">
      <c r="A23" s="64" t="s">
        <v>436</v>
      </c>
      <c r="B23" s="64" t="s">
        <v>437</v>
      </c>
      <c r="C23" s="65">
        <v>4.5</v>
      </c>
      <c r="D23" s="65"/>
      <c r="E23" s="65">
        <v>4.5</v>
      </c>
    </row>
    <row r="24" ht="23.1" customHeight="1" spans="1:5">
      <c r="A24" s="64" t="s">
        <v>438</v>
      </c>
      <c r="B24" s="64" t="s">
        <v>439</v>
      </c>
      <c r="C24" s="65">
        <v>2</v>
      </c>
      <c r="D24" s="65"/>
      <c r="E24" s="65">
        <v>2</v>
      </c>
    </row>
    <row r="25" ht="23.1" customHeight="1" spans="1:5">
      <c r="A25" s="64" t="s">
        <v>440</v>
      </c>
      <c r="B25" s="64" t="s">
        <v>441</v>
      </c>
      <c r="C25" s="65">
        <v>1</v>
      </c>
      <c r="D25" s="65"/>
      <c r="E25" s="65">
        <v>1</v>
      </c>
    </row>
    <row r="26" ht="23.1" customHeight="1" spans="1:5">
      <c r="A26" s="66" t="s">
        <v>442</v>
      </c>
      <c r="B26" s="66" t="s">
        <v>443</v>
      </c>
      <c r="C26" s="67">
        <v>16.4</v>
      </c>
      <c r="D26" s="67"/>
      <c r="E26" s="67">
        <v>16.4</v>
      </c>
    </row>
    <row r="27" ht="23.1" customHeight="1" spans="1:5">
      <c r="A27" s="64" t="s">
        <v>444</v>
      </c>
      <c r="B27" s="64" t="s">
        <v>445</v>
      </c>
      <c r="C27" s="65">
        <v>56.32</v>
      </c>
      <c r="D27" s="65"/>
      <c r="E27" s="65">
        <v>56.32</v>
      </c>
    </row>
    <row r="28" ht="19.9" customHeight="1" spans="1:5">
      <c r="A28" s="31" t="s">
        <v>135</v>
      </c>
      <c r="B28" s="31"/>
      <c r="C28" s="63">
        <v>933.77</v>
      </c>
      <c r="D28" s="63">
        <v>788.65</v>
      </c>
      <c r="E28" s="63">
        <v>145.12</v>
      </c>
    </row>
    <row r="29" ht="14.3" customHeight="1" spans="1:5">
      <c r="A29" s="42" t="s">
        <v>397</v>
      </c>
      <c r="B29" s="42"/>
      <c r="C29" s="42"/>
      <c r="D29" s="42"/>
      <c r="E29" s="42"/>
    </row>
  </sheetData>
  <mergeCells count="6">
    <mergeCell ref="A2:E2"/>
    <mergeCell ref="A3:D3"/>
    <mergeCell ref="A4:B4"/>
    <mergeCell ref="C4:E4"/>
    <mergeCell ref="A28:B28"/>
    <mergeCell ref="A29:B29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workbookViewId="0">
      <selection activeCell="E7" sqref="E7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2727272727273" customWidth="1"/>
    <col min="5" max="5" width="21.3090909090909" customWidth="1"/>
    <col min="6" max="6" width="13.4363636363636" customWidth="1"/>
    <col min="7" max="7" width="12.4818181818182" customWidth="1"/>
    <col min="8" max="9" width="10.2636363636364" customWidth="1"/>
    <col min="10" max="10" width="9.09090909090909" customWidth="1"/>
    <col min="11" max="11" width="10.2636363636364" customWidth="1"/>
    <col min="12" max="12" width="12.4818181818182" customWidth="1"/>
    <col min="13" max="13" width="9.62727272727273" customWidth="1"/>
    <col min="14" max="14" width="9.90909090909091" customWidth="1"/>
    <col min="15" max="15" width="9.77272727272727" customWidth="1"/>
  </cols>
  <sheetData>
    <row r="1" ht="14.3" customHeight="1" spans="1:14">
      <c r="A1" s="2"/>
      <c r="M1" s="21" t="s">
        <v>446</v>
      </c>
      <c r="N1" s="21"/>
    </row>
    <row r="2" ht="39.15" customHeight="1" spans="1:14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8.05" customHeight="1" spans="1:14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5" t="s">
        <v>31</v>
      </c>
      <c r="N3" s="15"/>
    </row>
    <row r="4" ht="36.9" customHeight="1" spans="1:14">
      <c r="A4" s="5" t="s">
        <v>169</v>
      </c>
      <c r="B4" s="5"/>
      <c r="C4" s="5"/>
      <c r="D4" s="5" t="s">
        <v>283</v>
      </c>
      <c r="E4" s="5" t="s">
        <v>284</v>
      </c>
      <c r="F4" s="5" t="s">
        <v>331</v>
      </c>
      <c r="G4" s="5" t="s">
        <v>286</v>
      </c>
      <c r="H4" s="5"/>
      <c r="I4" s="5"/>
      <c r="J4" s="5"/>
      <c r="K4" s="5"/>
      <c r="L4" s="5" t="s">
        <v>290</v>
      </c>
      <c r="M4" s="5"/>
      <c r="N4" s="5"/>
    </row>
    <row r="5" ht="34.65" customHeight="1" spans="1:14">
      <c r="A5" s="5" t="s">
        <v>177</v>
      </c>
      <c r="B5" s="5" t="s">
        <v>178</v>
      </c>
      <c r="C5" s="5" t="s">
        <v>179</v>
      </c>
      <c r="D5" s="5"/>
      <c r="E5" s="5"/>
      <c r="F5" s="5"/>
      <c r="G5" s="5" t="s">
        <v>135</v>
      </c>
      <c r="H5" s="5" t="s">
        <v>447</v>
      </c>
      <c r="I5" s="5" t="s">
        <v>448</v>
      </c>
      <c r="J5" s="5" t="s">
        <v>449</v>
      </c>
      <c r="K5" s="5" t="s">
        <v>450</v>
      </c>
      <c r="L5" s="5" t="s">
        <v>135</v>
      </c>
      <c r="M5" s="5" t="s">
        <v>332</v>
      </c>
      <c r="N5" s="5" t="s">
        <v>451</v>
      </c>
    </row>
    <row r="6" ht="19.9" customHeight="1" spans="1:14">
      <c r="A6" s="19"/>
      <c r="B6" s="19"/>
      <c r="C6" s="19"/>
      <c r="D6" s="19"/>
      <c r="E6" s="19" t="s">
        <v>135</v>
      </c>
      <c r="F6" s="56">
        <v>788.65</v>
      </c>
      <c r="G6" s="56">
        <v>559.07</v>
      </c>
      <c r="H6" s="56">
        <v>425.19</v>
      </c>
      <c r="I6" s="56">
        <v>92.16</v>
      </c>
      <c r="J6" s="56">
        <v>41.73</v>
      </c>
      <c r="K6" s="56"/>
      <c r="L6" s="58">
        <v>229.578018</v>
      </c>
      <c r="M6" s="58">
        <v>229.578018</v>
      </c>
      <c r="N6" s="56"/>
    </row>
    <row r="7" ht="19.9" customHeight="1" spans="1:14">
      <c r="A7" s="19"/>
      <c r="B7" s="19"/>
      <c r="C7" s="19"/>
      <c r="D7" s="6" t="s">
        <v>153</v>
      </c>
      <c r="E7" s="6" t="s">
        <v>3</v>
      </c>
      <c r="F7" s="56">
        <v>788.65</v>
      </c>
      <c r="G7" s="56">
        <v>559.07</v>
      </c>
      <c r="H7" s="56">
        <v>425.19</v>
      </c>
      <c r="I7" s="56">
        <v>92.16</v>
      </c>
      <c r="J7" s="56">
        <v>41.73</v>
      </c>
      <c r="K7" s="56"/>
      <c r="L7" s="58">
        <v>229.578018</v>
      </c>
      <c r="M7" s="58">
        <v>229.578018</v>
      </c>
      <c r="N7" s="56"/>
    </row>
    <row r="8" ht="19.9" customHeight="1" spans="1:14">
      <c r="A8" s="19"/>
      <c r="B8" s="19"/>
      <c r="C8" s="19"/>
      <c r="D8" s="40" t="s">
        <v>154</v>
      </c>
      <c r="E8" s="40" t="s">
        <v>155</v>
      </c>
      <c r="F8" s="56">
        <v>459.273984</v>
      </c>
      <c r="G8" s="56">
        <v>459.273984</v>
      </c>
      <c r="H8" s="56">
        <v>349.2801</v>
      </c>
      <c r="I8" s="56">
        <v>75.710076</v>
      </c>
      <c r="J8" s="56">
        <v>34.283808</v>
      </c>
      <c r="K8" s="56"/>
      <c r="L8" s="56"/>
      <c r="M8" s="56"/>
      <c r="N8" s="56"/>
    </row>
    <row r="9" ht="19.9" customHeight="1" spans="1:14">
      <c r="A9" s="45" t="s">
        <v>181</v>
      </c>
      <c r="B9" s="45" t="s">
        <v>184</v>
      </c>
      <c r="C9" s="45" t="s">
        <v>187</v>
      </c>
      <c r="D9" s="32" t="s">
        <v>300</v>
      </c>
      <c r="E9" s="9" t="s">
        <v>301</v>
      </c>
      <c r="F9" s="10">
        <v>349.2801</v>
      </c>
      <c r="G9" s="10">
        <v>349.2801</v>
      </c>
      <c r="H9" s="41">
        <v>349.2801</v>
      </c>
      <c r="I9" s="41"/>
      <c r="J9" s="41"/>
      <c r="K9" s="41"/>
      <c r="L9" s="10"/>
      <c r="M9" s="41"/>
      <c r="N9" s="41"/>
    </row>
    <row r="10" ht="19.9" customHeight="1" spans="1:14">
      <c r="A10" s="45" t="s">
        <v>181</v>
      </c>
      <c r="B10" s="45" t="s">
        <v>196</v>
      </c>
      <c r="C10" s="45" t="s">
        <v>196</v>
      </c>
      <c r="D10" s="32" t="s">
        <v>300</v>
      </c>
      <c r="E10" s="9" t="s">
        <v>304</v>
      </c>
      <c r="F10" s="10">
        <v>45.711744</v>
      </c>
      <c r="G10" s="10">
        <v>45.711744</v>
      </c>
      <c r="H10" s="41"/>
      <c r="I10" s="41">
        <v>45.711744</v>
      </c>
      <c r="J10" s="41"/>
      <c r="K10" s="41"/>
      <c r="L10" s="10"/>
      <c r="M10" s="41"/>
      <c r="N10" s="41"/>
    </row>
    <row r="11" ht="19.9" customHeight="1" spans="1:14">
      <c r="A11" s="45" t="s">
        <v>181</v>
      </c>
      <c r="B11" s="45" t="s">
        <v>193</v>
      </c>
      <c r="C11" s="45" t="s">
        <v>193</v>
      </c>
      <c r="D11" s="32" t="s">
        <v>300</v>
      </c>
      <c r="E11" s="9" t="s">
        <v>317</v>
      </c>
      <c r="F11" s="10">
        <v>2.856984</v>
      </c>
      <c r="G11" s="10">
        <v>2.856984</v>
      </c>
      <c r="H11" s="41"/>
      <c r="I11" s="41">
        <v>2.856984</v>
      </c>
      <c r="J11" s="41"/>
      <c r="K11" s="41"/>
      <c r="L11" s="10"/>
      <c r="M11" s="41"/>
      <c r="N11" s="41"/>
    </row>
    <row r="12" ht="19.9" customHeight="1" spans="1:14">
      <c r="A12" s="45" t="s">
        <v>247</v>
      </c>
      <c r="B12" s="45" t="s">
        <v>250</v>
      </c>
      <c r="C12" s="45" t="s">
        <v>187</v>
      </c>
      <c r="D12" s="32" t="s">
        <v>300</v>
      </c>
      <c r="E12" s="9" t="s">
        <v>318</v>
      </c>
      <c r="F12" s="10">
        <v>24.284364</v>
      </c>
      <c r="G12" s="10">
        <v>24.284364</v>
      </c>
      <c r="H12" s="41"/>
      <c r="I12" s="41">
        <v>24.284364</v>
      </c>
      <c r="J12" s="41"/>
      <c r="K12" s="41"/>
      <c r="L12" s="10"/>
      <c r="M12" s="41"/>
      <c r="N12" s="41"/>
    </row>
    <row r="13" ht="19.9" customHeight="1" spans="1:14">
      <c r="A13" s="45" t="s">
        <v>247</v>
      </c>
      <c r="B13" s="45" t="s">
        <v>250</v>
      </c>
      <c r="C13" s="45" t="s">
        <v>255</v>
      </c>
      <c r="D13" s="32" t="s">
        <v>300</v>
      </c>
      <c r="E13" s="9" t="s">
        <v>319</v>
      </c>
      <c r="F13" s="10">
        <v>2.856984</v>
      </c>
      <c r="G13" s="10">
        <v>2.856984</v>
      </c>
      <c r="H13" s="41"/>
      <c r="I13" s="41">
        <v>2.856984</v>
      </c>
      <c r="J13" s="41"/>
      <c r="K13" s="41"/>
      <c r="L13" s="10"/>
      <c r="M13" s="41"/>
      <c r="N13" s="41"/>
    </row>
    <row r="14" ht="19.9" customHeight="1" spans="1:14">
      <c r="A14" s="45" t="s">
        <v>258</v>
      </c>
      <c r="B14" s="45" t="s">
        <v>184</v>
      </c>
      <c r="C14" s="45" t="s">
        <v>187</v>
      </c>
      <c r="D14" s="32" t="s">
        <v>300</v>
      </c>
      <c r="E14" s="9" t="s">
        <v>320</v>
      </c>
      <c r="F14" s="10">
        <v>34.283808</v>
      </c>
      <c r="G14" s="10">
        <v>34.283808</v>
      </c>
      <c r="H14" s="41"/>
      <c r="I14" s="41"/>
      <c r="J14" s="41">
        <v>34.283808</v>
      </c>
      <c r="K14" s="41"/>
      <c r="L14" s="10"/>
      <c r="M14" s="41"/>
      <c r="N14" s="41"/>
    </row>
    <row r="15" ht="25" customHeight="1" spans="1:14">
      <c r="A15" s="28"/>
      <c r="B15" s="28"/>
      <c r="C15" s="28"/>
      <c r="D15" s="57" t="s">
        <v>156</v>
      </c>
      <c r="E15" s="57" t="s">
        <v>157</v>
      </c>
      <c r="F15" s="58">
        <v>60.753672</v>
      </c>
      <c r="G15" s="58"/>
      <c r="H15" s="58"/>
      <c r="I15" s="58"/>
      <c r="J15" s="58"/>
      <c r="K15" s="58"/>
      <c r="L15" s="58">
        <v>60.753672</v>
      </c>
      <c r="M15" s="58">
        <v>60.753672</v>
      </c>
      <c r="N15" s="58"/>
    </row>
    <row r="16" ht="25" customHeight="1" spans="1:14">
      <c r="A16" s="59" t="s">
        <v>181</v>
      </c>
      <c r="B16" s="59" t="s">
        <v>184</v>
      </c>
      <c r="C16" s="59" t="s">
        <v>187</v>
      </c>
      <c r="D16" s="37" t="s">
        <v>322</v>
      </c>
      <c r="E16" s="11" t="s">
        <v>301</v>
      </c>
      <c r="F16" s="12">
        <v>46.1748</v>
      </c>
      <c r="G16" s="12"/>
      <c r="H16" s="54"/>
      <c r="I16" s="54"/>
      <c r="J16" s="54"/>
      <c r="K16" s="54"/>
      <c r="L16" s="12">
        <v>46.1748</v>
      </c>
      <c r="M16" s="54">
        <v>46.1748</v>
      </c>
      <c r="N16" s="54"/>
    </row>
    <row r="17" ht="25" customHeight="1" spans="1:14">
      <c r="A17" s="59" t="s">
        <v>181</v>
      </c>
      <c r="B17" s="59" t="s">
        <v>196</v>
      </c>
      <c r="C17" s="59" t="s">
        <v>196</v>
      </c>
      <c r="D17" s="37" t="s">
        <v>322</v>
      </c>
      <c r="E17" s="11" t="s">
        <v>304</v>
      </c>
      <c r="F17" s="12">
        <v>6.058752</v>
      </c>
      <c r="G17" s="12"/>
      <c r="H17" s="54"/>
      <c r="I17" s="54"/>
      <c r="J17" s="54"/>
      <c r="K17" s="54"/>
      <c r="L17" s="12">
        <v>6.058752</v>
      </c>
      <c r="M17" s="54">
        <v>6.058752</v>
      </c>
      <c r="N17" s="54"/>
    </row>
    <row r="18" ht="25" customHeight="1" spans="1:14">
      <c r="A18" s="59" t="s">
        <v>181</v>
      </c>
      <c r="B18" s="59" t="s">
        <v>193</v>
      </c>
      <c r="C18" s="59" t="s">
        <v>193</v>
      </c>
      <c r="D18" s="37" t="s">
        <v>322</v>
      </c>
      <c r="E18" s="11" t="s">
        <v>317</v>
      </c>
      <c r="F18" s="12">
        <v>0.378672</v>
      </c>
      <c r="G18" s="12"/>
      <c r="H18" s="54"/>
      <c r="I18" s="54"/>
      <c r="J18" s="54"/>
      <c r="K18" s="54"/>
      <c r="L18" s="12">
        <v>0.378672</v>
      </c>
      <c r="M18" s="54">
        <v>0.378672</v>
      </c>
      <c r="N18" s="54"/>
    </row>
    <row r="19" ht="25" customHeight="1" spans="1:14">
      <c r="A19" s="59" t="s">
        <v>247</v>
      </c>
      <c r="B19" s="59" t="s">
        <v>250</v>
      </c>
      <c r="C19" s="59" t="s">
        <v>184</v>
      </c>
      <c r="D19" s="37" t="s">
        <v>322</v>
      </c>
      <c r="E19" s="11" t="s">
        <v>323</v>
      </c>
      <c r="F19" s="12">
        <v>3.218712</v>
      </c>
      <c r="G19" s="12"/>
      <c r="H19" s="54"/>
      <c r="I19" s="54"/>
      <c r="J19" s="54"/>
      <c r="K19" s="54"/>
      <c r="L19" s="12">
        <v>3.218712</v>
      </c>
      <c r="M19" s="54">
        <v>3.218712</v>
      </c>
      <c r="N19" s="54"/>
    </row>
    <row r="20" ht="25" customHeight="1" spans="1:14">
      <c r="A20" s="59" t="s">
        <v>247</v>
      </c>
      <c r="B20" s="59" t="s">
        <v>250</v>
      </c>
      <c r="C20" s="59" t="s">
        <v>255</v>
      </c>
      <c r="D20" s="37" t="s">
        <v>322</v>
      </c>
      <c r="E20" s="11" t="s">
        <v>319</v>
      </c>
      <c r="F20" s="12">
        <v>0.378672</v>
      </c>
      <c r="G20" s="12"/>
      <c r="H20" s="54"/>
      <c r="I20" s="54"/>
      <c r="J20" s="54"/>
      <c r="K20" s="54"/>
      <c r="L20" s="12">
        <v>0.378672</v>
      </c>
      <c r="M20" s="54">
        <v>0.378672</v>
      </c>
      <c r="N20" s="54"/>
    </row>
    <row r="21" ht="25" customHeight="1" spans="1:14">
      <c r="A21" s="59" t="s">
        <v>258</v>
      </c>
      <c r="B21" s="59" t="s">
        <v>184</v>
      </c>
      <c r="C21" s="59" t="s">
        <v>187</v>
      </c>
      <c r="D21" s="37" t="s">
        <v>322</v>
      </c>
      <c r="E21" s="11" t="s">
        <v>320</v>
      </c>
      <c r="F21" s="12">
        <v>4.544064</v>
      </c>
      <c r="G21" s="12"/>
      <c r="H21" s="54"/>
      <c r="I21" s="54"/>
      <c r="J21" s="54"/>
      <c r="K21" s="54"/>
      <c r="L21" s="12">
        <v>4.544064</v>
      </c>
      <c r="M21" s="54">
        <v>4.544064</v>
      </c>
      <c r="N21" s="54"/>
    </row>
    <row r="22" ht="25" customHeight="1" spans="1:14">
      <c r="A22" s="28"/>
      <c r="B22" s="28"/>
      <c r="C22" s="28"/>
      <c r="D22" s="57" t="s">
        <v>158</v>
      </c>
      <c r="E22" s="57" t="s">
        <v>159</v>
      </c>
      <c r="F22" s="58">
        <v>99.799116</v>
      </c>
      <c r="G22" s="58">
        <v>99.799116</v>
      </c>
      <c r="H22" s="58">
        <v>75.9054</v>
      </c>
      <c r="I22" s="58">
        <v>16.446324</v>
      </c>
      <c r="J22" s="58">
        <v>7.447392</v>
      </c>
      <c r="K22" s="58"/>
      <c r="L22" s="58"/>
      <c r="M22" s="58"/>
      <c r="N22" s="58"/>
    </row>
    <row r="23" ht="25" customHeight="1" spans="1:14">
      <c r="A23" s="59" t="s">
        <v>181</v>
      </c>
      <c r="B23" s="59" t="s">
        <v>184</v>
      </c>
      <c r="C23" s="59" t="s">
        <v>187</v>
      </c>
      <c r="D23" s="37" t="s">
        <v>324</v>
      </c>
      <c r="E23" s="11" t="s">
        <v>301</v>
      </c>
      <c r="F23" s="12">
        <v>75.9054</v>
      </c>
      <c r="G23" s="12">
        <v>75.9054</v>
      </c>
      <c r="H23" s="54">
        <v>75.9054</v>
      </c>
      <c r="I23" s="54"/>
      <c r="J23" s="54"/>
      <c r="K23" s="54"/>
      <c r="L23" s="12"/>
      <c r="M23" s="54"/>
      <c r="N23" s="54"/>
    </row>
    <row r="24" ht="25" customHeight="1" spans="1:14">
      <c r="A24" s="59" t="s">
        <v>181</v>
      </c>
      <c r="B24" s="59" t="s">
        <v>196</v>
      </c>
      <c r="C24" s="59" t="s">
        <v>196</v>
      </c>
      <c r="D24" s="37" t="s">
        <v>324</v>
      </c>
      <c r="E24" s="11" t="s">
        <v>304</v>
      </c>
      <c r="F24" s="12">
        <v>9.929856</v>
      </c>
      <c r="G24" s="12">
        <v>9.929856</v>
      </c>
      <c r="H24" s="54"/>
      <c r="I24" s="54">
        <v>9.929856</v>
      </c>
      <c r="J24" s="54"/>
      <c r="K24" s="54"/>
      <c r="L24" s="12"/>
      <c r="M24" s="54"/>
      <c r="N24" s="54"/>
    </row>
    <row r="25" ht="25" customHeight="1" spans="1:14">
      <c r="A25" s="59" t="s">
        <v>181</v>
      </c>
      <c r="B25" s="59" t="s">
        <v>193</v>
      </c>
      <c r="C25" s="59" t="s">
        <v>193</v>
      </c>
      <c r="D25" s="37" t="s">
        <v>324</v>
      </c>
      <c r="E25" s="11" t="s">
        <v>317</v>
      </c>
      <c r="F25" s="12">
        <v>0.620616</v>
      </c>
      <c r="G25" s="12">
        <v>0.620616</v>
      </c>
      <c r="H25" s="54"/>
      <c r="I25" s="54">
        <v>0.620616</v>
      </c>
      <c r="J25" s="54"/>
      <c r="K25" s="54"/>
      <c r="L25" s="12"/>
      <c r="M25" s="54"/>
      <c r="N25" s="54"/>
    </row>
    <row r="26" ht="25" customHeight="1" spans="1:14">
      <c r="A26" s="59" t="s">
        <v>247</v>
      </c>
      <c r="B26" s="59" t="s">
        <v>250</v>
      </c>
      <c r="C26" s="59" t="s">
        <v>184</v>
      </c>
      <c r="D26" s="37" t="s">
        <v>324</v>
      </c>
      <c r="E26" s="11" t="s">
        <v>323</v>
      </c>
      <c r="F26" s="12">
        <v>5.275236</v>
      </c>
      <c r="G26" s="12">
        <v>5.275236</v>
      </c>
      <c r="H26" s="54"/>
      <c r="I26" s="54">
        <v>5.275236</v>
      </c>
      <c r="J26" s="54"/>
      <c r="K26" s="54"/>
      <c r="L26" s="12"/>
      <c r="M26" s="54"/>
      <c r="N26" s="54"/>
    </row>
    <row r="27" ht="25" customHeight="1" spans="1:14">
      <c r="A27" s="59" t="s">
        <v>247</v>
      </c>
      <c r="B27" s="59" t="s">
        <v>250</v>
      </c>
      <c r="C27" s="59" t="s">
        <v>255</v>
      </c>
      <c r="D27" s="37" t="s">
        <v>324</v>
      </c>
      <c r="E27" s="11" t="s">
        <v>319</v>
      </c>
      <c r="F27" s="12">
        <v>0.620616</v>
      </c>
      <c r="G27" s="12">
        <v>0.620616</v>
      </c>
      <c r="H27" s="54"/>
      <c r="I27" s="54">
        <v>0.620616</v>
      </c>
      <c r="J27" s="54"/>
      <c r="K27" s="54"/>
      <c r="L27" s="12"/>
      <c r="M27" s="54"/>
      <c r="N27" s="54"/>
    </row>
    <row r="28" ht="25" customHeight="1" spans="1:14">
      <c r="A28" s="59" t="s">
        <v>258</v>
      </c>
      <c r="B28" s="59" t="s">
        <v>184</v>
      </c>
      <c r="C28" s="59" t="s">
        <v>187</v>
      </c>
      <c r="D28" s="37" t="s">
        <v>324</v>
      </c>
      <c r="E28" s="11" t="s">
        <v>320</v>
      </c>
      <c r="F28" s="12">
        <v>7.447392</v>
      </c>
      <c r="G28" s="12">
        <v>7.447392</v>
      </c>
      <c r="H28" s="54"/>
      <c r="I28" s="54"/>
      <c r="J28" s="54">
        <v>7.447392</v>
      </c>
      <c r="K28" s="54"/>
      <c r="L28" s="12"/>
      <c r="M28" s="54"/>
      <c r="N28" s="54"/>
    </row>
    <row r="29" ht="25" customHeight="1" spans="1:14">
      <c r="A29" s="28"/>
      <c r="B29" s="28"/>
      <c r="C29" s="28"/>
      <c r="D29" s="57" t="s">
        <v>160</v>
      </c>
      <c r="E29" s="57" t="s">
        <v>161</v>
      </c>
      <c r="F29" s="58">
        <v>20.002574</v>
      </c>
      <c r="G29" s="58"/>
      <c r="H29" s="58"/>
      <c r="I29" s="58"/>
      <c r="J29" s="58"/>
      <c r="K29" s="58"/>
      <c r="L29" s="58">
        <v>20.002574</v>
      </c>
      <c r="M29" s="58">
        <v>20.002574</v>
      </c>
      <c r="N29" s="58"/>
    </row>
    <row r="30" ht="25" customHeight="1" spans="1:14">
      <c r="A30" s="59" t="s">
        <v>181</v>
      </c>
      <c r="B30" s="59" t="s">
        <v>184</v>
      </c>
      <c r="C30" s="59" t="s">
        <v>187</v>
      </c>
      <c r="D30" s="37" t="s">
        <v>325</v>
      </c>
      <c r="E30" s="11" t="s">
        <v>301</v>
      </c>
      <c r="F30" s="12">
        <v>15.2084</v>
      </c>
      <c r="G30" s="12"/>
      <c r="H30" s="54"/>
      <c r="I30" s="54"/>
      <c r="J30" s="54"/>
      <c r="K30" s="54"/>
      <c r="L30" s="12">
        <v>15.2084</v>
      </c>
      <c r="M30" s="54">
        <v>15.2084</v>
      </c>
      <c r="N30" s="54"/>
    </row>
    <row r="31" ht="25" customHeight="1" spans="1:14">
      <c r="A31" s="59" t="s">
        <v>181</v>
      </c>
      <c r="B31" s="59" t="s">
        <v>196</v>
      </c>
      <c r="C31" s="59" t="s">
        <v>196</v>
      </c>
      <c r="D31" s="37" t="s">
        <v>325</v>
      </c>
      <c r="E31" s="11" t="s">
        <v>304</v>
      </c>
      <c r="F31" s="12">
        <v>1.992384</v>
      </c>
      <c r="G31" s="12"/>
      <c r="H31" s="54"/>
      <c r="I31" s="54"/>
      <c r="J31" s="54"/>
      <c r="K31" s="54"/>
      <c r="L31" s="12">
        <v>1.992384</v>
      </c>
      <c r="M31" s="54">
        <v>1.992384</v>
      </c>
      <c r="N31" s="54"/>
    </row>
    <row r="32" ht="25" customHeight="1" spans="1:14">
      <c r="A32" s="59" t="s">
        <v>181</v>
      </c>
      <c r="B32" s="59" t="s">
        <v>193</v>
      </c>
      <c r="C32" s="59" t="s">
        <v>193</v>
      </c>
      <c r="D32" s="37" t="s">
        <v>325</v>
      </c>
      <c r="E32" s="11" t="s">
        <v>317</v>
      </c>
      <c r="F32" s="12">
        <v>0.124524</v>
      </c>
      <c r="G32" s="12"/>
      <c r="H32" s="54"/>
      <c r="I32" s="54"/>
      <c r="J32" s="54"/>
      <c r="K32" s="54"/>
      <c r="L32" s="12">
        <v>0.124524</v>
      </c>
      <c r="M32" s="54">
        <v>0.124524</v>
      </c>
      <c r="N32" s="54"/>
    </row>
    <row r="33" ht="25" customHeight="1" spans="1:14">
      <c r="A33" s="59" t="s">
        <v>247</v>
      </c>
      <c r="B33" s="59" t="s">
        <v>250</v>
      </c>
      <c r="C33" s="59" t="s">
        <v>184</v>
      </c>
      <c r="D33" s="37" t="s">
        <v>325</v>
      </c>
      <c r="E33" s="11" t="s">
        <v>323</v>
      </c>
      <c r="F33" s="12">
        <v>1.058454</v>
      </c>
      <c r="G33" s="12"/>
      <c r="H33" s="54"/>
      <c r="I33" s="54"/>
      <c r="J33" s="54"/>
      <c r="K33" s="54"/>
      <c r="L33" s="12">
        <v>1.058454</v>
      </c>
      <c r="M33" s="54">
        <v>1.058454</v>
      </c>
      <c r="N33" s="54"/>
    </row>
    <row r="34" ht="25" customHeight="1" spans="1:14">
      <c r="A34" s="59" t="s">
        <v>247</v>
      </c>
      <c r="B34" s="59" t="s">
        <v>250</v>
      </c>
      <c r="C34" s="59" t="s">
        <v>255</v>
      </c>
      <c r="D34" s="37" t="s">
        <v>325</v>
      </c>
      <c r="E34" s="11" t="s">
        <v>319</v>
      </c>
      <c r="F34" s="12">
        <v>0.124524</v>
      </c>
      <c r="G34" s="12"/>
      <c r="H34" s="54"/>
      <c r="I34" s="54"/>
      <c r="J34" s="54"/>
      <c r="K34" s="54"/>
      <c r="L34" s="12">
        <v>0.124524</v>
      </c>
      <c r="M34" s="54">
        <v>0.124524</v>
      </c>
      <c r="N34" s="54"/>
    </row>
    <row r="35" ht="25" customHeight="1" spans="1:14">
      <c r="A35" s="59" t="s">
        <v>258</v>
      </c>
      <c r="B35" s="59" t="s">
        <v>184</v>
      </c>
      <c r="C35" s="59" t="s">
        <v>187</v>
      </c>
      <c r="D35" s="37" t="s">
        <v>325</v>
      </c>
      <c r="E35" s="11" t="s">
        <v>320</v>
      </c>
      <c r="F35" s="12">
        <v>1.494288</v>
      </c>
      <c r="G35" s="12"/>
      <c r="H35" s="54"/>
      <c r="I35" s="54"/>
      <c r="J35" s="54"/>
      <c r="K35" s="54"/>
      <c r="L35" s="12">
        <v>1.494288</v>
      </c>
      <c r="M35" s="54">
        <v>1.494288</v>
      </c>
      <c r="N35" s="54"/>
    </row>
    <row r="36" ht="25" customHeight="1" spans="1:14">
      <c r="A36" s="28"/>
      <c r="B36" s="28"/>
      <c r="C36" s="28"/>
      <c r="D36" s="57" t="s">
        <v>162</v>
      </c>
      <c r="E36" s="57" t="s">
        <v>163</v>
      </c>
      <c r="F36" s="58">
        <v>31.888424</v>
      </c>
      <c r="G36" s="58"/>
      <c r="H36" s="58"/>
      <c r="I36" s="58"/>
      <c r="J36" s="58"/>
      <c r="K36" s="58"/>
      <c r="L36" s="58">
        <v>31.888424</v>
      </c>
      <c r="M36" s="58">
        <v>31.888424</v>
      </c>
      <c r="N36" s="58"/>
    </row>
    <row r="37" ht="25" customHeight="1" spans="1:14">
      <c r="A37" s="59" t="s">
        <v>181</v>
      </c>
      <c r="B37" s="59" t="s">
        <v>184</v>
      </c>
      <c r="C37" s="59" t="s">
        <v>187</v>
      </c>
      <c r="D37" s="37" t="s">
        <v>327</v>
      </c>
      <c r="E37" s="11" t="s">
        <v>301</v>
      </c>
      <c r="F37" s="12">
        <v>24.2183</v>
      </c>
      <c r="G37" s="12"/>
      <c r="H37" s="54"/>
      <c r="I37" s="54"/>
      <c r="J37" s="54"/>
      <c r="K37" s="54"/>
      <c r="L37" s="12">
        <v>24.2183</v>
      </c>
      <c r="M37" s="54">
        <v>24.2183</v>
      </c>
      <c r="N37" s="54"/>
    </row>
    <row r="38" ht="25" customHeight="1" spans="1:14">
      <c r="A38" s="59" t="s">
        <v>181</v>
      </c>
      <c r="B38" s="59" t="s">
        <v>196</v>
      </c>
      <c r="C38" s="59" t="s">
        <v>196</v>
      </c>
      <c r="D38" s="37" t="s">
        <v>327</v>
      </c>
      <c r="E38" s="11" t="s">
        <v>304</v>
      </c>
      <c r="F38" s="12">
        <v>3.187584</v>
      </c>
      <c r="G38" s="12"/>
      <c r="H38" s="54"/>
      <c r="I38" s="54"/>
      <c r="J38" s="54"/>
      <c r="K38" s="54"/>
      <c r="L38" s="12">
        <v>3.187584</v>
      </c>
      <c r="M38" s="54">
        <v>3.187584</v>
      </c>
      <c r="N38" s="54"/>
    </row>
    <row r="39" ht="25" customHeight="1" spans="1:14">
      <c r="A39" s="59" t="s">
        <v>181</v>
      </c>
      <c r="B39" s="59" t="s">
        <v>193</v>
      </c>
      <c r="C39" s="59" t="s">
        <v>193</v>
      </c>
      <c r="D39" s="37" t="s">
        <v>327</v>
      </c>
      <c r="E39" s="11" t="s">
        <v>317</v>
      </c>
      <c r="F39" s="12">
        <v>0.199224</v>
      </c>
      <c r="G39" s="12"/>
      <c r="H39" s="54"/>
      <c r="I39" s="54"/>
      <c r="J39" s="54"/>
      <c r="K39" s="54"/>
      <c r="L39" s="12">
        <v>0.199224</v>
      </c>
      <c r="M39" s="54">
        <v>0.199224</v>
      </c>
      <c r="N39" s="54"/>
    </row>
    <row r="40" ht="25" customHeight="1" spans="1:14">
      <c r="A40" s="59" t="s">
        <v>247</v>
      </c>
      <c r="B40" s="59" t="s">
        <v>250</v>
      </c>
      <c r="C40" s="59" t="s">
        <v>184</v>
      </c>
      <c r="D40" s="37" t="s">
        <v>327</v>
      </c>
      <c r="E40" s="11" t="s">
        <v>323</v>
      </c>
      <c r="F40" s="12">
        <v>1.693404</v>
      </c>
      <c r="G40" s="12"/>
      <c r="H40" s="54"/>
      <c r="I40" s="54"/>
      <c r="J40" s="54"/>
      <c r="K40" s="54"/>
      <c r="L40" s="12">
        <v>1.693404</v>
      </c>
      <c r="M40" s="54">
        <v>1.693404</v>
      </c>
      <c r="N40" s="54"/>
    </row>
    <row r="41" ht="25" customHeight="1" spans="1:14">
      <c r="A41" s="59" t="s">
        <v>247</v>
      </c>
      <c r="B41" s="59" t="s">
        <v>250</v>
      </c>
      <c r="C41" s="59" t="s">
        <v>255</v>
      </c>
      <c r="D41" s="37" t="s">
        <v>327</v>
      </c>
      <c r="E41" s="11" t="s">
        <v>319</v>
      </c>
      <c r="F41" s="12">
        <v>0.199224</v>
      </c>
      <c r="G41" s="12"/>
      <c r="H41" s="54"/>
      <c r="I41" s="54"/>
      <c r="J41" s="54"/>
      <c r="K41" s="54"/>
      <c r="L41" s="12">
        <v>0.199224</v>
      </c>
      <c r="M41" s="54">
        <v>0.199224</v>
      </c>
      <c r="N41" s="54"/>
    </row>
    <row r="42" ht="25" customHeight="1" spans="1:14">
      <c r="A42" s="59" t="s">
        <v>258</v>
      </c>
      <c r="B42" s="59" t="s">
        <v>184</v>
      </c>
      <c r="C42" s="59" t="s">
        <v>187</v>
      </c>
      <c r="D42" s="37" t="s">
        <v>327</v>
      </c>
      <c r="E42" s="11" t="s">
        <v>320</v>
      </c>
      <c r="F42" s="12">
        <v>2.390688</v>
      </c>
      <c r="G42" s="12"/>
      <c r="H42" s="54"/>
      <c r="I42" s="54"/>
      <c r="J42" s="54"/>
      <c r="K42" s="54"/>
      <c r="L42" s="12">
        <v>2.390688</v>
      </c>
      <c r="M42" s="54">
        <v>2.390688</v>
      </c>
      <c r="N42" s="54"/>
    </row>
    <row r="43" ht="25" customHeight="1" spans="1:14">
      <c r="A43" s="28"/>
      <c r="B43" s="28"/>
      <c r="C43" s="28"/>
      <c r="D43" s="57" t="s">
        <v>164</v>
      </c>
      <c r="E43" s="57" t="s">
        <v>165</v>
      </c>
      <c r="F43" s="58">
        <v>86.967266</v>
      </c>
      <c r="G43" s="58"/>
      <c r="H43" s="58"/>
      <c r="I43" s="58"/>
      <c r="J43" s="58"/>
      <c r="K43" s="58"/>
      <c r="L43" s="58">
        <v>86.967266</v>
      </c>
      <c r="M43" s="58">
        <v>86.967266</v>
      </c>
      <c r="N43" s="58"/>
    </row>
    <row r="44" ht="25" customHeight="1" spans="1:14">
      <c r="A44" s="59" t="s">
        <v>181</v>
      </c>
      <c r="B44" s="59" t="s">
        <v>196</v>
      </c>
      <c r="C44" s="59" t="s">
        <v>196</v>
      </c>
      <c r="D44" s="37" t="s">
        <v>328</v>
      </c>
      <c r="E44" s="11" t="s">
        <v>304</v>
      </c>
      <c r="F44" s="12">
        <v>8.609856</v>
      </c>
      <c r="G44" s="12"/>
      <c r="H44" s="54"/>
      <c r="I44" s="54"/>
      <c r="J44" s="54"/>
      <c r="K44" s="54"/>
      <c r="L44" s="12">
        <v>8.609856</v>
      </c>
      <c r="M44" s="54">
        <v>8.609856</v>
      </c>
      <c r="N44" s="54"/>
    </row>
    <row r="45" ht="25" customHeight="1" spans="1:14">
      <c r="A45" s="59" t="s">
        <v>181</v>
      </c>
      <c r="B45" s="59" t="s">
        <v>201</v>
      </c>
      <c r="C45" s="59" t="s">
        <v>208</v>
      </c>
      <c r="D45" s="37" t="s">
        <v>328</v>
      </c>
      <c r="E45" s="11" t="s">
        <v>307</v>
      </c>
      <c r="F45" s="12">
        <v>66.2498</v>
      </c>
      <c r="G45" s="12"/>
      <c r="H45" s="54"/>
      <c r="I45" s="54"/>
      <c r="J45" s="54"/>
      <c r="K45" s="54"/>
      <c r="L45" s="12">
        <v>66.2498</v>
      </c>
      <c r="M45" s="54">
        <v>66.2498</v>
      </c>
      <c r="N45" s="54"/>
    </row>
    <row r="46" ht="25" customHeight="1" spans="1:14">
      <c r="A46" s="59" t="s">
        <v>181</v>
      </c>
      <c r="B46" s="59" t="s">
        <v>193</v>
      </c>
      <c r="C46" s="59" t="s">
        <v>193</v>
      </c>
      <c r="D46" s="37" t="s">
        <v>328</v>
      </c>
      <c r="E46" s="11" t="s">
        <v>317</v>
      </c>
      <c r="F46" s="12">
        <v>0.538116</v>
      </c>
      <c r="G46" s="12"/>
      <c r="H46" s="54"/>
      <c r="I46" s="54"/>
      <c r="J46" s="54"/>
      <c r="K46" s="54"/>
      <c r="L46" s="12">
        <v>0.538116</v>
      </c>
      <c r="M46" s="54">
        <v>0.538116</v>
      </c>
      <c r="N46" s="54"/>
    </row>
    <row r="47" ht="25" customHeight="1" spans="1:14">
      <c r="A47" s="59" t="s">
        <v>247</v>
      </c>
      <c r="B47" s="59" t="s">
        <v>250</v>
      </c>
      <c r="C47" s="59" t="s">
        <v>184</v>
      </c>
      <c r="D47" s="37" t="s">
        <v>328</v>
      </c>
      <c r="E47" s="11" t="s">
        <v>323</v>
      </c>
      <c r="F47" s="12">
        <v>4.573986</v>
      </c>
      <c r="G47" s="12"/>
      <c r="H47" s="54"/>
      <c r="I47" s="54"/>
      <c r="J47" s="54"/>
      <c r="K47" s="54"/>
      <c r="L47" s="12">
        <v>4.573986</v>
      </c>
      <c r="M47" s="54">
        <v>4.573986</v>
      </c>
      <c r="N47" s="54"/>
    </row>
    <row r="48" ht="25" customHeight="1" spans="1:14">
      <c r="A48" s="59" t="s">
        <v>247</v>
      </c>
      <c r="B48" s="59" t="s">
        <v>250</v>
      </c>
      <c r="C48" s="59" t="s">
        <v>255</v>
      </c>
      <c r="D48" s="37" t="s">
        <v>328</v>
      </c>
      <c r="E48" s="11" t="s">
        <v>319</v>
      </c>
      <c r="F48" s="12">
        <v>0.538116</v>
      </c>
      <c r="G48" s="12"/>
      <c r="H48" s="54"/>
      <c r="I48" s="54"/>
      <c r="J48" s="54"/>
      <c r="K48" s="54"/>
      <c r="L48" s="12">
        <v>0.538116</v>
      </c>
      <c r="M48" s="54">
        <v>0.538116</v>
      </c>
      <c r="N48" s="54"/>
    </row>
    <row r="49" ht="25" customHeight="1" spans="1:14">
      <c r="A49" s="59" t="s">
        <v>258</v>
      </c>
      <c r="B49" s="59" t="s">
        <v>184</v>
      </c>
      <c r="C49" s="59" t="s">
        <v>187</v>
      </c>
      <c r="D49" s="37" t="s">
        <v>328</v>
      </c>
      <c r="E49" s="11" t="s">
        <v>320</v>
      </c>
      <c r="F49" s="12">
        <v>6.457392</v>
      </c>
      <c r="G49" s="12"/>
      <c r="H49" s="54"/>
      <c r="I49" s="54"/>
      <c r="J49" s="54"/>
      <c r="K49" s="54"/>
      <c r="L49" s="12">
        <v>6.457392</v>
      </c>
      <c r="M49" s="54">
        <v>6.457392</v>
      </c>
      <c r="N49" s="54"/>
    </row>
    <row r="50" ht="25" customHeight="1" spans="1:14">
      <c r="A50" s="28"/>
      <c r="B50" s="28"/>
      <c r="C50" s="28"/>
      <c r="D50" s="57" t="s">
        <v>166</v>
      </c>
      <c r="E50" s="57" t="s">
        <v>167</v>
      </c>
      <c r="F50" s="58">
        <v>29.966082</v>
      </c>
      <c r="G50" s="58"/>
      <c r="H50" s="58"/>
      <c r="I50" s="58"/>
      <c r="J50" s="58"/>
      <c r="K50" s="58"/>
      <c r="L50" s="58">
        <v>29.966082</v>
      </c>
      <c r="M50" s="58">
        <v>29.966082</v>
      </c>
      <c r="N50" s="58"/>
    </row>
    <row r="51" ht="25" customHeight="1" spans="1:14">
      <c r="A51" s="59" t="s">
        <v>181</v>
      </c>
      <c r="B51" s="59" t="s">
        <v>184</v>
      </c>
      <c r="C51" s="59" t="s">
        <v>187</v>
      </c>
      <c r="D51" s="37" t="s">
        <v>329</v>
      </c>
      <c r="E51" s="11" t="s">
        <v>301</v>
      </c>
      <c r="F51" s="12">
        <v>22.8</v>
      </c>
      <c r="G51" s="12"/>
      <c r="H51" s="54"/>
      <c r="I51" s="54"/>
      <c r="J51" s="54"/>
      <c r="K51" s="54"/>
      <c r="L51" s="12">
        <v>22.8</v>
      </c>
      <c r="M51" s="54">
        <v>22.8</v>
      </c>
      <c r="N51" s="54"/>
    </row>
    <row r="52" ht="25" customHeight="1" spans="1:14">
      <c r="A52" s="59" t="s">
        <v>181</v>
      </c>
      <c r="B52" s="59" t="s">
        <v>196</v>
      </c>
      <c r="C52" s="59" t="s">
        <v>196</v>
      </c>
      <c r="D52" s="37" t="s">
        <v>329</v>
      </c>
      <c r="E52" s="11" t="s">
        <v>304</v>
      </c>
      <c r="F52" s="12">
        <v>2.978112</v>
      </c>
      <c r="G52" s="12"/>
      <c r="H52" s="54"/>
      <c r="I52" s="54"/>
      <c r="J52" s="54"/>
      <c r="K52" s="54"/>
      <c r="L52" s="12">
        <v>2.978112</v>
      </c>
      <c r="M52" s="54">
        <v>2.978112</v>
      </c>
      <c r="N52" s="54"/>
    </row>
    <row r="53" ht="25" customHeight="1" spans="1:14">
      <c r="A53" s="59" t="s">
        <v>181</v>
      </c>
      <c r="B53" s="59" t="s">
        <v>193</v>
      </c>
      <c r="C53" s="59" t="s">
        <v>193</v>
      </c>
      <c r="D53" s="37" t="s">
        <v>329</v>
      </c>
      <c r="E53" s="11" t="s">
        <v>317</v>
      </c>
      <c r="F53" s="12">
        <v>0.186132</v>
      </c>
      <c r="G53" s="12"/>
      <c r="H53" s="54"/>
      <c r="I53" s="54"/>
      <c r="J53" s="54"/>
      <c r="K53" s="54"/>
      <c r="L53" s="12">
        <v>0.186132</v>
      </c>
      <c r="M53" s="54">
        <v>0.186132</v>
      </c>
      <c r="N53" s="54"/>
    </row>
    <row r="54" ht="25" customHeight="1" spans="1:14">
      <c r="A54" s="59" t="s">
        <v>247</v>
      </c>
      <c r="B54" s="59" t="s">
        <v>250</v>
      </c>
      <c r="C54" s="59" t="s">
        <v>184</v>
      </c>
      <c r="D54" s="37" t="s">
        <v>329</v>
      </c>
      <c r="E54" s="11" t="s">
        <v>323</v>
      </c>
      <c r="F54" s="12">
        <v>1.582122</v>
      </c>
      <c r="G54" s="12"/>
      <c r="H54" s="54"/>
      <c r="I54" s="54"/>
      <c r="J54" s="54"/>
      <c r="K54" s="54"/>
      <c r="L54" s="12">
        <v>1.582122</v>
      </c>
      <c r="M54" s="54">
        <v>1.582122</v>
      </c>
      <c r="N54" s="54"/>
    </row>
    <row r="55" ht="25" customHeight="1" spans="1:14">
      <c r="A55" s="59" t="s">
        <v>247</v>
      </c>
      <c r="B55" s="59" t="s">
        <v>250</v>
      </c>
      <c r="C55" s="59" t="s">
        <v>255</v>
      </c>
      <c r="D55" s="37" t="s">
        <v>329</v>
      </c>
      <c r="E55" s="11" t="s">
        <v>319</v>
      </c>
      <c r="F55" s="12">
        <v>0.186132</v>
      </c>
      <c r="G55" s="12"/>
      <c r="H55" s="54"/>
      <c r="I55" s="54"/>
      <c r="J55" s="54"/>
      <c r="K55" s="54"/>
      <c r="L55" s="12">
        <v>0.186132</v>
      </c>
      <c r="M55" s="54">
        <v>0.186132</v>
      </c>
      <c r="N55" s="54"/>
    </row>
    <row r="56" ht="25" customHeight="1" spans="1:14">
      <c r="A56" s="59" t="s">
        <v>258</v>
      </c>
      <c r="B56" s="59" t="s">
        <v>184</v>
      </c>
      <c r="C56" s="59" t="s">
        <v>187</v>
      </c>
      <c r="D56" s="37" t="s">
        <v>329</v>
      </c>
      <c r="E56" s="11" t="s">
        <v>320</v>
      </c>
      <c r="F56" s="12">
        <v>2.233584</v>
      </c>
      <c r="G56" s="12"/>
      <c r="H56" s="54"/>
      <c r="I56" s="54"/>
      <c r="J56" s="54"/>
      <c r="K56" s="54"/>
      <c r="L56" s="12">
        <v>2.233584</v>
      </c>
      <c r="M56" s="54">
        <v>2.233584</v>
      </c>
      <c r="N56" s="54"/>
    </row>
    <row r="57" ht="25" customHeight="1" spans="1:14">
      <c r="A57" s="16" t="s">
        <v>397</v>
      </c>
      <c r="B57" s="16"/>
      <c r="C57" s="16"/>
      <c r="D57" s="16"/>
      <c r="E57" s="16"/>
      <c r="F57" s="1"/>
      <c r="G57" s="1"/>
      <c r="H57" s="1"/>
      <c r="I57" s="1"/>
      <c r="J57" s="1"/>
      <c r="K57" s="1"/>
      <c r="L57" s="1"/>
      <c r="M57" s="1"/>
      <c r="N57" s="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57:E57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workbookViewId="0">
      <selection activeCell="E7" sqref="E7"/>
    </sheetView>
  </sheetViews>
  <sheetFormatPr defaultColWidth="10" defaultRowHeight="14"/>
  <cols>
    <col min="1" max="1" width="4.2" customWidth="1"/>
    <col min="2" max="2" width="4.47272727272727" customWidth="1"/>
    <col min="3" max="3" width="4.60909090909091" customWidth="1"/>
    <col min="4" max="4" width="8" customWidth="1"/>
    <col min="5" max="5" width="20.0818181818182" customWidth="1"/>
    <col min="6" max="6" width="13.9727272727273" customWidth="1"/>
    <col min="7" max="12" width="7.69090909090909" customWidth="1"/>
    <col min="13" max="13" width="8.28181818181818" customWidth="1"/>
    <col min="14" max="22" width="7.69090909090909" customWidth="1"/>
    <col min="23" max="23" width="9.77272727272727" customWidth="1"/>
  </cols>
  <sheetData>
    <row r="1" ht="14.3" customHeight="1" spans="1:22">
      <c r="A1" s="2"/>
      <c r="U1" s="21" t="s">
        <v>452</v>
      </c>
      <c r="V1" s="21"/>
    </row>
    <row r="2" ht="43.7" customHeight="1" spans="1:22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ht="21.1" customHeight="1" spans="1:22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5" t="s">
        <v>31</v>
      </c>
      <c r="V3" s="15"/>
    </row>
    <row r="4" ht="23.35" customHeight="1" spans="1:22">
      <c r="A4" s="5" t="s">
        <v>169</v>
      </c>
      <c r="B4" s="5"/>
      <c r="C4" s="5"/>
      <c r="D4" s="5" t="s">
        <v>283</v>
      </c>
      <c r="E4" s="5" t="s">
        <v>284</v>
      </c>
      <c r="F4" s="5" t="s">
        <v>331</v>
      </c>
      <c r="G4" s="5" t="s">
        <v>453</v>
      </c>
      <c r="H4" s="5"/>
      <c r="I4" s="5"/>
      <c r="J4" s="5"/>
      <c r="K4" s="5"/>
      <c r="L4" s="5" t="s">
        <v>454</v>
      </c>
      <c r="M4" s="5"/>
      <c r="N4" s="5"/>
      <c r="O4" s="5"/>
      <c r="P4" s="5"/>
      <c r="Q4" s="5"/>
      <c r="R4" s="5" t="s">
        <v>449</v>
      </c>
      <c r="S4" s="5" t="s">
        <v>455</v>
      </c>
      <c r="T4" s="5"/>
      <c r="U4" s="5"/>
      <c r="V4" s="5"/>
    </row>
    <row r="5" ht="39.15" customHeight="1" spans="1:22">
      <c r="A5" s="5" t="s">
        <v>177</v>
      </c>
      <c r="B5" s="5" t="s">
        <v>178</v>
      </c>
      <c r="C5" s="5" t="s">
        <v>179</v>
      </c>
      <c r="D5" s="5"/>
      <c r="E5" s="5"/>
      <c r="F5" s="5"/>
      <c r="G5" s="5" t="s">
        <v>135</v>
      </c>
      <c r="H5" s="5" t="s">
        <v>456</v>
      </c>
      <c r="I5" s="5" t="s">
        <v>457</v>
      </c>
      <c r="J5" s="5" t="s">
        <v>458</v>
      </c>
      <c r="K5" s="5" t="s">
        <v>459</v>
      </c>
      <c r="L5" s="5" t="s">
        <v>135</v>
      </c>
      <c r="M5" s="5" t="s">
        <v>460</v>
      </c>
      <c r="N5" s="5" t="s">
        <v>461</v>
      </c>
      <c r="O5" s="5" t="s">
        <v>462</v>
      </c>
      <c r="P5" s="5" t="s">
        <v>463</v>
      </c>
      <c r="Q5" s="5" t="s">
        <v>464</v>
      </c>
      <c r="R5" s="5"/>
      <c r="S5" s="5" t="s">
        <v>135</v>
      </c>
      <c r="T5" s="5" t="s">
        <v>465</v>
      </c>
      <c r="U5" s="5" t="s">
        <v>466</v>
      </c>
      <c r="V5" s="5" t="s">
        <v>450</v>
      </c>
    </row>
    <row r="6" ht="19.9" customHeight="1" spans="1:22">
      <c r="A6" s="19"/>
      <c r="B6" s="19"/>
      <c r="C6" s="19"/>
      <c r="D6" s="19"/>
      <c r="E6" s="19" t="s">
        <v>135</v>
      </c>
      <c r="F6" s="8">
        <f>F7</f>
        <v>788.651118</v>
      </c>
      <c r="G6" s="8">
        <f t="shared" ref="G6:R6" si="0">G7</f>
        <v>599.8368</v>
      </c>
      <c r="H6" s="8">
        <f t="shared" si="0"/>
        <v>323.5392</v>
      </c>
      <c r="I6" s="8">
        <f t="shared" si="0"/>
        <v>46.5492</v>
      </c>
      <c r="J6" s="8">
        <f t="shared" si="0"/>
        <v>108.726</v>
      </c>
      <c r="K6" s="8">
        <f t="shared" si="0"/>
        <v>121.0224</v>
      </c>
      <c r="L6" s="8">
        <f t="shared" si="0"/>
        <v>129.963102</v>
      </c>
      <c r="M6" s="8">
        <f t="shared" si="0"/>
        <v>78.468288</v>
      </c>
      <c r="N6" s="8"/>
      <c r="O6" s="8">
        <f t="shared" si="0"/>
        <v>41.686278</v>
      </c>
      <c r="P6" s="8">
        <f t="shared" si="0"/>
        <v>4.904268</v>
      </c>
      <c r="Q6" s="8">
        <f t="shared" si="0"/>
        <v>4.904268</v>
      </c>
      <c r="R6" s="8">
        <f t="shared" si="0"/>
        <v>58.851216</v>
      </c>
      <c r="S6" s="8"/>
      <c r="T6" s="8"/>
      <c r="U6" s="8"/>
      <c r="V6" s="8"/>
    </row>
    <row r="7" ht="19.9" customHeight="1" spans="1:22">
      <c r="A7" s="19"/>
      <c r="B7" s="19"/>
      <c r="C7" s="19"/>
      <c r="D7" s="6" t="s">
        <v>153</v>
      </c>
      <c r="E7" s="6" t="s">
        <v>3</v>
      </c>
      <c r="F7" s="8">
        <f>F8+F15+F22+F29+F36+F43+F50</f>
        <v>788.651118</v>
      </c>
      <c r="G7" s="8">
        <f t="shared" ref="G7:R7" si="1">G8+G15+G22+G29+G36+G43+G50</f>
        <v>599.8368</v>
      </c>
      <c r="H7" s="8">
        <f t="shared" si="1"/>
        <v>323.5392</v>
      </c>
      <c r="I7" s="8">
        <f t="shared" si="1"/>
        <v>46.5492</v>
      </c>
      <c r="J7" s="8">
        <f t="shared" si="1"/>
        <v>108.726</v>
      </c>
      <c r="K7" s="8">
        <f t="shared" si="1"/>
        <v>121.0224</v>
      </c>
      <c r="L7" s="8">
        <f t="shared" si="1"/>
        <v>129.963102</v>
      </c>
      <c r="M7" s="8">
        <f t="shared" si="1"/>
        <v>78.468288</v>
      </c>
      <c r="N7" s="8"/>
      <c r="O7" s="8">
        <f t="shared" si="1"/>
        <v>41.686278</v>
      </c>
      <c r="P7" s="8">
        <f t="shared" si="1"/>
        <v>4.904268</v>
      </c>
      <c r="Q7" s="8">
        <f t="shared" si="1"/>
        <v>4.904268</v>
      </c>
      <c r="R7" s="8">
        <f t="shared" si="1"/>
        <v>58.851216</v>
      </c>
      <c r="S7" s="8"/>
      <c r="T7" s="8"/>
      <c r="U7" s="8"/>
      <c r="V7" s="8"/>
    </row>
    <row r="8" ht="19.9" customHeight="1" spans="1:22">
      <c r="A8" s="19"/>
      <c r="B8" s="19"/>
      <c r="C8" s="19"/>
      <c r="D8" s="40" t="s">
        <v>154</v>
      </c>
      <c r="E8" s="40" t="s">
        <v>155</v>
      </c>
      <c r="F8" s="8">
        <v>459.273984</v>
      </c>
      <c r="G8" s="8">
        <v>349.2801</v>
      </c>
      <c r="H8" s="8">
        <v>189.054</v>
      </c>
      <c r="I8" s="8">
        <v>41.9052</v>
      </c>
      <c r="J8" s="8">
        <v>63.1497</v>
      </c>
      <c r="K8" s="8">
        <v>55.1712</v>
      </c>
      <c r="L8" s="8">
        <v>75.710076</v>
      </c>
      <c r="M8" s="8">
        <v>45.711744</v>
      </c>
      <c r="N8" s="8"/>
      <c r="O8" s="8">
        <v>24.284364</v>
      </c>
      <c r="P8" s="8">
        <v>2.856984</v>
      </c>
      <c r="Q8" s="8">
        <v>2.856984</v>
      </c>
      <c r="R8" s="8">
        <v>34.283808</v>
      </c>
      <c r="S8" s="8"/>
      <c r="T8" s="8"/>
      <c r="U8" s="8"/>
      <c r="V8" s="8"/>
    </row>
    <row r="9" ht="19.9" customHeight="1" spans="1:22">
      <c r="A9" s="45" t="s">
        <v>181</v>
      </c>
      <c r="B9" s="45" t="s">
        <v>184</v>
      </c>
      <c r="C9" s="45" t="s">
        <v>187</v>
      </c>
      <c r="D9" s="32" t="s">
        <v>300</v>
      </c>
      <c r="E9" s="9" t="s">
        <v>301</v>
      </c>
      <c r="F9" s="10">
        <v>349.2801</v>
      </c>
      <c r="G9" s="41">
        <v>349.2801</v>
      </c>
      <c r="H9" s="41">
        <v>189.054</v>
      </c>
      <c r="I9" s="41">
        <v>41.9052</v>
      </c>
      <c r="J9" s="41">
        <v>63.1497</v>
      </c>
      <c r="K9" s="41">
        <v>55.1712</v>
      </c>
      <c r="L9" s="10"/>
      <c r="M9" s="41"/>
      <c r="N9" s="41"/>
      <c r="O9" s="41"/>
      <c r="P9" s="41"/>
      <c r="Q9" s="41"/>
      <c r="R9" s="41"/>
      <c r="S9" s="10"/>
      <c r="T9" s="41"/>
      <c r="U9" s="41"/>
      <c r="V9" s="41"/>
    </row>
    <row r="10" ht="19.9" customHeight="1" spans="1:22">
      <c r="A10" s="45" t="s">
        <v>181</v>
      </c>
      <c r="B10" s="45" t="s">
        <v>196</v>
      </c>
      <c r="C10" s="45" t="s">
        <v>196</v>
      </c>
      <c r="D10" s="32" t="s">
        <v>300</v>
      </c>
      <c r="E10" s="9" t="s">
        <v>304</v>
      </c>
      <c r="F10" s="10">
        <v>45.711744</v>
      </c>
      <c r="G10" s="41"/>
      <c r="H10" s="41"/>
      <c r="I10" s="41"/>
      <c r="J10" s="41"/>
      <c r="K10" s="41"/>
      <c r="L10" s="10">
        <v>45.711744</v>
      </c>
      <c r="M10" s="41">
        <v>45.711744</v>
      </c>
      <c r="N10" s="41"/>
      <c r="O10" s="41"/>
      <c r="P10" s="41"/>
      <c r="Q10" s="41"/>
      <c r="R10" s="41"/>
      <c r="S10" s="10"/>
      <c r="T10" s="41"/>
      <c r="U10" s="41"/>
      <c r="V10" s="41"/>
    </row>
    <row r="11" ht="19.9" customHeight="1" spans="1:22">
      <c r="A11" s="45" t="s">
        <v>181</v>
      </c>
      <c r="B11" s="45" t="s">
        <v>193</v>
      </c>
      <c r="C11" s="45" t="s">
        <v>193</v>
      </c>
      <c r="D11" s="32" t="s">
        <v>300</v>
      </c>
      <c r="E11" s="9" t="s">
        <v>317</v>
      </c>
      <c r="F11" s="10">
        <v>2.856984</v>
      </c>
      <c r="G11" s="41"/>
      <c r="H11" s="41"/>
      <c r="I11" s="41"/>
      <c r="J11" s="41"/>
      <c r="K11" s="41"/>
      <c r="L11" s="10">
        <v>2.856984</v>
      </c>
      <c r="M11" s="41"/>
      <c r="N11" s="41"/>
      <c r="O11" s="41"/>
      <c r="P11" s="41"/>
      <c r="Q11" s="41">
        <v>2.856984</v>
      </c>
      <c r="R11" s="41"/>
      <c r="S11" s="10"/>
      <c r="T11" s="41"/>
      <c r="U11" s="41"/>
      <c r="V11" s="41"/>
    </row>
    <row r="12" ht="19.9" customHeight="1" spans="1:22">
      <c r="A12" s="45" t="s">
        <v>247</v>
      </c>
      <c r="B12" s="45" t="s">
        <v>250</v>
      </c>
      <c r="C12" s="45" t="s">
        <v>187</v>
      </c>
      <c r="D12" s="32" t="s">
        <v>300</v>
      </c>
      <c r="E12" s="9" t="s">
        <v>318</v>
      </c>
      <c r="F12" s="10">
        <v>24.284364</v>
      </c>
      <c r="G12" s="41"/>
      <c r="H12" s="41"/>
      <c r="I12" s="41"/>
      <c r="J12" s="41"/>
      <c r="K12" s="41"/>
      <c r="L12" s="10">
        <v>24.284364</v>
      </c>
      <c r="M12" s="41"/>
      <c r="N12" s="41"/>
      <c r="O12" s="41">
        <v>24.284364</v>
      </c>
      <c r="P12" s="41"/>
      <c r="Q12" s="41"/>
      <c r="R12" s="41"/>
      <c r="S12" s="10"/>
      <c r="T12" s="41"/>
      <c r="U12" s="41"/>
      <c r="V12" s="41"/>
    </row>
    <row r="13" ht="19.9" customHeight="1" spans="1:22">
      <c r="A13" s="45" t="s">
        <v>247</v>
      </c>
      <c r="B13" s="45" t="s">
        <v>250</v>
      </c>
      <c r="C13" s="45" t="s">
        <v>255</v>
      </c>
      <c r="D13" s="32" t="s">
        <v>300</v>
      </c>
      <c r="E13" s="9" t="s">
        <v>319</v>
      </c>
      <c r="F13" s="10">
        <v>2.856984</v>
      </c>
      <c r="G13" s="41"/>
      <c r="H13" s="41"/>
      <c r="I13" s="41"/>
      <c r="J13" s="41"/>
      <c r="K13" s="41"/>
      <c r="L13" s="10">
        <v>2.856984</v>
      </c>
      <c r="M13" s="41"/>
      <c r="N13" s="41"/>
      <c r="O13" s="41"/>
      <c r="P13" s="41">
        <v>2.856984</v>
      </c>
      <c r="Q13" s="41"/>
      <c r="R13" s="41"/>
      <c r="S13" s="10"/>
      <c r="T13" s="41"/>
      <c r="U13" s="41"/>
      <c r="V13" s="41"/>
    </row>
    <row r="14" ht="19.9" customHeight="1" spans="1:22">
      <c r="A14" s="45" t="s">
        <v>258</v>
      </c>
      <c r="B14" s="45" t="s">
        <v>184</v>
      </c>
      <c r="C14" s="45" t="s">
        <v>187</v>
      </c>
      <c r="D14" s="32" t="s">
        <v>300</v>
      </c>
      <c r="E14" s="9" t="s">
        <v>320</v>
      </c>
      <c r="F14" s="10">
        <v>34.283808</v>
      </c>
      <c r="G14" s="41"/>
      <c r="H14" s="41"/>
      <c r="I14" s="41"/>
      <c r="J14" s="41"/>
      <c r="K14" s="41"/>
      <c r="L14" s="10"/>
      <c r="M14" s="41"/>
      <c r="N14" s="41"/>
      <c r="O14" s="41"/>
      <c r="P14" s="41"/>
      <c r="Q14" s="41"/>
      <c r="R14" s="41">
        <v>34.283808</v>
      </c>
      <c r="S14" s="10"/>
      <c r="T14" s="41"/>
      <c r="U14" s="41"/>
      <c r="V14" s="41"/>
    </row>
    <row r="15" ht="25" customHeight="1" spans="1:22">
      <c r="A15" s="28"/>
      <c r="B15" s="28"/>
      <c r="C15" s="28"/>
      <c r="D15" s="57" t="s">
        <v>156</v>
      </c>
      <c r="E15" s="57" t="s">
        <v>157</v>
      </c>
      <c r="F15" s="27">
        <v>60.753672</v>
      </c>
      <c r="G15" s="27">
        <v>46.1748</v>
      </c>
      <c r="H15" s="27">
        <v>25.2864</v>
      </c>
      <c r="I15" s="27">
        <v>2.268</v>
      </c>
      <c r="J15" s="27">
        <v>8.2356</v>
      </c>
      <c r="K15" s="27">
        <v>10.3848</v>
      </c>
      <c r="L15" s="27">
        <v>10.034808</v>
      </c>
      <c r="M15" s="27">
        <v>6.058752</v>
      </c>
      <c r="N15" s="27"/>
      <c r="O15" s="27">
        <v>3.218712</v>
      </c>
      <c r="P15" s="27">
        <v>0.378672</v>
      </c>
      <c r="Q15" s="27">
        <v>0.378672</v>
      </c>
      <c r="R15" s="27">
        <v>4.544064</v>
      </c>
      <c r="S15" s="27"/>
      <c r="T15" s="27"/>
      <c r="U15" s="27"/>
      <c r="V15" s="27"/>
    </row>
    <row r="16" ht="25" customHeight="1" spans="1:22">
      <c r="A16" s="59" t="s">
        <v>181</v>
      </c>
      <c r="B16" s="59" t="s">
        <v>184</v>
      </c>
      <c r="C16" s="59" t="s">
        <v>187</v>
      </c>
      <c r="D16" s="37" t="s">
        <v>322</v>
      </c>
      <c r="E16" s="11" t="s">
        <v>301</v>
      </c>
      <c r="F16" s="12">
        <v>46.1748</v>
      </c>
      <c r="G16" s="54">
        <v>46.1748</v>
      </c>
      <c r="H16" s="54">
        <v>25.2864</v>
      </c>
      <c r="I16" s="54">
        <v>2.268</v>
      </c>
      <c r="J16" s="54">
        <v>8.2356</v>
      </c>
      <c r="K16" s="54">
        <v>10.3848</v>
      </c>
      <c r="L16" s="12"/>
      <c r="M16" s="54"/>
      <c r="N16" s="54"/>
      <c r="O16" s="54"/>
      <c r="P16" s="54"/>
      <c r="Q16" s="54"/>
      <c r="R16" s="54"/>
      <c r="S16" s="12"/>
      <c r="T16" s="54"/>
      <c r="U16" s="54"/>
      <c r="V16" s="54"/>
    </row>
    <row r="17" ht="25" customHeight="1" spans="1:22">
      <c r="A17" s="59" t="s">
        <v>181</v>
      </c>
      <c r="B17" s="59" t="s">
        <v>196</v>
      </c>
      <c r="C17" s="59" t="s">
        <v>196</v>
      </c>
      <c r="D17" s="37" t="s">
        <v>322</v>
      </c>
      <c r="E17" s="11" t="s">
        <v>304</v>
      </c>
      <c r="F17" s="12">
        <v>6.058752</v>
      </c>
      <c r="G17" s="54"/>
      <c r="H17" s="54"/>
      <c r="I17" s="54"/>
      <c r="J17" s="54"/>
      <c r="K17" s="54"/>
      <c r="L17" s="12">
        <v>6.058752</v>
      </c>
      <c r="M17" s="54">
        <v>6.058752</v>
      </c>
      <c r="N17" s="54"/>
      <c r="O17" s="54"/>
      <c r="P17" s="54"/>
      <c r="Q17" s="54"/>
      <c r="R17" s="54"/>
      <c r="S17" s="12"/>
      <c r="T17" s="54"/>
      <c r="U17" s="54"/>
      <c r="V17" s="54"/>
    </row>
    <row r="18" ht="25" customHeight="1" spans="1:22">
      <c r="A18" s="59" t="s">
        <v>181</v>
      </c>
      <c r="B18" s="59" t="s">
        <v>193</v>
      </c>
      <c r="C18" s="59" t="s">
        <v>193</v>
      </c>
      <c r="D18" s="37" t="s">
        <v>322</v>
      </c>
      <c r="E18" s="11" t="s">
        <v>317</v>
      </c>
      <c r="F18" s="12">
        <v>0.378672</v>
      </c>
      <c r="G18" s="54"/>
      <c r="H18" s="54"/>
      <c r="I18" s="54"/>
      <c r="J18" s="54"/>
      <c r="K18" s="54"/>
      <c r="L18" s="12">
        <v>0.378672</v>
      </c>
      <c r="M18" s="54"/>
      <c r="N18" s="54"/>
      <c r="O18" s="54"/>
      <c r="P18" s="54"/>
      <c r="Q18" s="54">
        <v>0.378672</v>
      </c>
      <c r="R18" s="54"/>
      <c r="S18" s="12"/>
      <c r="T18" s="54"/>
      <c r="U18" s="54"/>
      <c r="V18" s="54"/>
    </row>
    <row r="19" ht="25" customHeight="1" spans="1:22">
      <c r="A19" s="59" t="s">
        <v>247</v>
      </c>
      <c r="B19" s="59" t="s">
        <v>250</v>
      </c>
      <c r="C19" s="59" t="s">
        <v>184</v>
      </c>
      <c r="D19" s="37" t="s">
        <v>322</v>
      </c>
      <c r="E19" s="11" t="s">
        <v>323</v>
      </c>
      <c r="F19" s="12">
        <v>3.218712</v>
      </c>
      <c r="G19" s="54"/>
      <c r="H19" s="54"/>
      <c r="I19" s="54"/>
      <c r="J19" s="54"/>
      <c r="K19" s="54"/>
      <c r="L19" s="12">
        <v>3.218712</v>
      </c>
      <c r="M19" s="54"/>
      <c r="N19" s="54"/>
      <c r="O19" s="54">
        <v>3.218712</v>
      </c>
      <c r="P19" s="54"/>
      <c r="Q19" s="54"/>
      <c r="R19" s="54"/>
      <c r="S19" s="12"/>
      <c r="T19" s="54"/>
      <c r="U19" s="54"/>
      <c r="V19" s="54"/>
    </row>
    <row r="20" ht="25" customHeight="1" spans="1:22">
      <c r="A20" s="59" t="s">
        <v>247</v>
      </c>
      <c r="B20" s="59" t="s">
        <v>250</v>
      </c>
      <c r="C20" s="59" t="s">
        <v>255</v>
      </c>
      <c r="D20" s="37" t="s">
        <v>322</v>
      </c>
      <c r="E20" s="11" t="s">
        <v>319</v>
      </c>
      <c r="F20" s="12">
        <v>0.378672</v>
      </c>
      <c r="G20" s="54"/>
      <c r="H20" s="54"/>
      <c r="I20" s="54"/>
      <c r="J20" s="54"/>
      <c r="K20" s="54"/>
      <c r="L20" s="12">
        <v>0.378672</v>
      </c>
      <c r="M20" s="54"/>
      <c r="N20" s="54"/>
      <c r="O20" s="54"/>
      <c r="P20" s="54">
        <v>0.378672</v>
      </c>
      <c r="Q20" s="54"/>
      <c r="R20" s="54"/>
      <c r="S20" s="12"/>
      <c r="T20" s="54"/>
      <c r="U20" s="54"/>
      <c r="V20" s="54"/>
    </row>
    <row r="21" ht="25" customHeight="1" spans="1:22">
      <c r="A21" s="59" t="s">
        <v>258</v>
      </c>
      <c r="B21" s="59" t="s">
        <v>184</v>
      </c>
      <c r="C21" s="59" t="s">
        <v>187</v>
      </c>
      <c r="D21" s="37" t="s">
        <v>322</v>
      </c>
      <c r="E21" s="11" t="s">
        <v>320</v>
      </c>
      <c r="F21" s="12">
        <v>4.544064</v>
      </c>
      <c r="G21" s="54"/>
      <c r="H21" s="54"/>
      <c r="I21" s="54"/>
      <c r="J21" s="54"/>
      <c r="K21" s="54"/>
      <c r="L21" s="12"/>
      <c r="M21" s="54"/>
      <c r="N21" s="54"/>
      <c r="O21" s="54"/>
      <c r="P21" s="54"/>
      <c r="Q21" s="54"/>
      <c r="R21" s="54">
        <v>4.544064</v>
      </c>
      <c r="S21" s="12"/>
      <c r="T21" s="54"/>
      <c r="U21" s="54"/>
      <c r="V21" s="54"/>
    </row>
    <row r="22" ht="25" customHeight="1" spans="1:22">
      <c r="A22" s="28"/>
      <c r="B22" s="28"/>
      <c r="C22" s="28"/>
      <c r="D22" s="57" t="s">
        <v>158</v>
      </c>
      <c r="E22" s="57" t="s">
        <v>159</v>
      </c>
      <c r="F22" s="27">
        <v>99.799116</v>
      </c>
      <c r="G22" s="27">
        <v>75.9054</v>
      </c>
      <c r="H22" s="27">
        <v>40.6152</v>
      </c>
      <c r="I22" s="27">
        <v>2.232</v>
      </c>
      <c r="J22" s="27">
        <v>13.8078</v>
      </c>
      <c r="K22" s="27">
        <v>19.2504</v>
      </c>
      <c r="L22" s="27">
        <v>16.446324</v>
      </c>
      <c r="M22" s="27">
        <v>9.929856</v>
      </c>
      <c r="N22" s="27"/>
      <c r="O22" s="27">
        <v>5.275236</v>
      </c>
      <c r="P22" s="27">
        <v>0.620616</v>
      </c>
      <c r="Q22" s="27">
        <v>0.620616</v>
      </c>
      <c r="R22" s="27">
        <v>7.447392</v>
      </c>
      <c r="S22" s="27"/>
      <c r="T22" s="27"/>
      <c r="U22" s="27"/>
      <c r="V22" s="27"/>
    </row>
    <row r="23" ht="25" customHeight="1" spans="1:22">
      <c r="A23" s="59" t="s">
        <v>181</v>
      </c>
      <c r="B23" s="59" t="s">
        <v>184</v>
      </c>
      <c r="C23" s="59" t="s">
        <v>187</v>
      </c>
      <c r="D23" s="37" t="s">
        <v>324</v>
      </c>
      <c r="E23" s="11" t="s">
        <v>301</v>
      </c>
      <c r="F23" s="12">
        <v>75.9054</v>
      </c>
      <c r="G23" s="54">
        <v>75.9054</v>
      </c>
      <c r="H23" s="54">
        <v>40.6152</v>
      </c>
      <c r="I23" s="54">
        <v>2.232</v>
      </c>
      <c r="J23" s="54">
        <v>13.8078</v>
      </c>
      <c r="K23" s="54">
        <v>19.2504</v>
      </c>
      <c r="L23" s="12"/>
      <c r="M23" s="54"/>
      <c r="N23" s="54"/>
      <c r="O23" s="54"/>
      <c r="P23" s="54"/>
      <c r="Q23" s="54"/>
      <c r="R23" s="54"/>
      <c r="S23" s="12"/>
      <c r="T23" s="54"/>
      <c r="U23" s="54"/>
      <c r="V23" s="54"/>
    </row>
    <row r="24" ht="25" customHeight="1" spans="1:22">
      <c r="A24" s="59" t="s">
        <v>181</v>
      </c>
      <c r="B24" s="59" t="s">
        <v>196</v>
      </c>
      <c r="C24" s="59" t="s">
        <v>196</v>
      </c>
      <c r="D24" s="37" t="s">
        <v>324</v>
      </c>
      <c r="E24" s="11" t="s">
        <v>304</v>
      </c>
      <c r="F24" s="12">
        <v>9.929856</v>
      </c>
      <c r="G24" s="54"/>
      <c r="H24" s="54"/>
      <c r="I24" s="54"/>
      <c r="J24" s="54"/>
      <c r="K24" s="54"/>
      <c r="L24" s="12">
        <v>9.929856</v>
      </c>
      <c r="M24" s="54">
        <v>9.929856</v>
      </c>
      <c r="N24" s="54"/>
      <c r="O24" s="54"/>
      <c r="P24" s="54"/>
      <c r="Q24" s="54"/>
      <c r="R24" s="54"/>
      <c r="S24" s="12"/>
      <c r="T24" s="54"/>
      <c r="U24" s="54"/>
      <c r="V24" s="54"/>
    </row>
    <row r="25" ht="25" customHeight="1" spans="1:22">
      <c r="A25" s="59" t="s">
        <v>181</v>
      </c>
      <c r="B25" s="59" t="s">
        <v>193</v>
      </c>
      <c r="C25" s="59" t="s">
        <v>193</v>
      </c>
      <c r="D25" s="37" t="s">
        <v>324</v>
      </c>
      <c r="E25" s="11" t="s">
        <v>317</v>
      </c>
      <c r="F25" s="12">
        <v>0.620616</v>
      </c>
      <c r="G25" s="54"/>
      <c r="H25" s="54"/>
      <c r="I25" s="54"/>
      <c r="J25" s="54"/>
      <c r="K25" s="54"/>
      <c r="L25" s="12">
        <v>0.620616</v>
      </c>
      <c r="M25" s="54"/>
      <c r="N25" s="54"/>
      <c r="O25" s="54"/>
      <c r="P25" s="54"/>
      <c r="Q25" s="54">
        <v>0.620616</v>
      </c>
      <c r="R25" s="54"/>
      <c r="S25" s="12"/>
      <c r="T25" s="54"/>
      <c r="U25" s="54"/>
      <c r="V25" s="54"/>
    </row>
    <row r="26" ht="25" customHeight="1" spans="1:22">
      <c r="A26" s="59" t="s">
        <v>247</v>
      </c>
      <c r="B26" s="59" t="s">
        <v>250</v>
      </c>
      <c r="C26" s="59" t="s">
        <v>184</v>
      </c>
      <c r="D26" s="37" t="s">
        <v>324</v>
      </c>
      <c r="E26" s="11" t="s">
        <v>323</v>
      </c>
      <c r="F26" s="12">
        <v>5.275236</v>
      </c>
      <c r="G26" s="54"/>
      <c r="H26" s="54"/>
      <c r="I26" s="54"/>
      <c r="J26" s="54"/>
      <c r="K26" s="54"/>
      <c r="L26" s="12">
        <v>5.275236</v>
      </c>
      <c r="M26" s="54"/>
      <c r="N26" s="54"/>
      <c r="O26" s="54">
        <v>5.275236</v>
      </c>
      <c r="P26" s="54"/>
      <c r="Q26" s="54"/>
      <c r="R26" s="54"/>
      <c r="S26" s="12"/>
      <c r="T26" s="54"/>
      <c r="U26" s="54"/>
      <c r="V26" s="54"/>
    </row>
    <row r="27" ht="25" customHeight="1" spans="1:22">
      <c r="A27" s="59" t="s">
        <v>247</v>
      </c>
      <c r="B27" s="59" t="s">
        <v>250</v>
      </c>
      <c r="C27" s="59" t="s">
        <v>255</v>
      </c>
      <c r="D27" s="37" t="s">
        <v>324</v>
      </c>
      <c r="E27" s="11" t="s">
        <v>319</v>
      </c>
      <c r="F27" s="12">
        <v>0.620616</v>
      </c>
      <c r="G27" s="54"/>
      <c r="H27" s="54"/>
      <c r="I27" s="54"/>
      <c r="J27" s="54"/>
      <c r="K27" s="54"/>
      <c r="L27" s="12">
        <v>0.620616</v>
      </c>
      <c r="M27" s="54"/>
      <c r="N27" s="54"/>
      <c r="O27" s="54"/>
      <c r="P27" s="54">
        <v>0.620616</v>
      </c>
      <c r="Q27" s="54"/>
      <c r="R27" s="54"/>
      <c r="S27" s="12"/>
      <c r="T27" s="54"/>
      <c r="U27" s="54"/>
      <c r="V27" s="54"/>
    </row>
    <row r="28" ht="25" customHeight="1" spans="1:22">
      <c r="A28" s="59" t="s">
        <v>258</v>
      </c>
      <c r="B28" s="59" t="s">
        <v>184</v>
      </c>
      <c r="C28" s="59" t="s">
        <v>187</v>
      </c>
      <c r="D28" s="37" t="s">
        <v>324</v>
      </c>
      <c r="E28" s="11" t="s">
        <v>320</v>
      </c>
      <c r="F28" s="12">
        <v>7.447392</v>
      </c>
      <c r="G28" s="54"/>
      <c r="H28" s="54"/>
      <c r="I28" s="54"/>
      <c r="J28" s="54"/>
      <c r="K28" s="54"/>
      <c r="L28" s="12"/>
      <c r="M28" s="54"/>
      <c r="N28" s="54"/>
      <c r="O28" s="54"/>
      <c r="P28" s="54"/>
      <c r="Q28" s="54"/>
      <c r="R28" s="54">
        <v>7.447392</v>
      </c>
      <c r="S28" s="12"/>
      <c r="T28" s="54"/>
      <c r="U28" s="54"/>
      <c r="V28" s="54"/>
    </row>
    <row r="29" ht="25" customHeight="1" spans="1:22">
      <c r="A29" s="28"/>
      <c r="B29" s="28"/>
      <c r="C29" s="28"/>
      <c r="D29" s="57" t="s">
        <v>160</v>
      </c>
      <c r="E29" s="57" t="s">
        <v>161</v>
      </c>
      <c r="F29" s="27">
        <v>20.002574</v>
      </c>
      <c r="G29" s="27">
        <v>15.2084</v>
      </c>
      <c r="H29" s="27">
        <v>8.1888</v>
      </c>
      <c r="I29" s="27"/>
      <c r="J29" s="27">
        <v>2.756</v>
      </c>
      <c r="K29" s="27">
        <v>4.2636</v>
      </c>
      <c r="L29" s="27">
        <v>3.299886</v>
      </c>
      <c r="M29" s="27">
        <v>1.992384</v>
      </c>
      <c r="N29" s="27"/>
      <c r="O29" s="27">
        <v>1.058454</v>
      </c>
      <c r="P29" s="27">
        <v>0.124524</v>
      </c>
      <c r="Q29" s="27">
        <v>0.124524</v>
      </c>
      <c r="R29" s="27">
        <v>1.494288</v>
      </c>
      <c r="S29" s="27"/>
      <c r="T29" s="27"/>
      <c r="U29" s="27"/>
      <c r="V29" s="27"/>
    </row>
    <row r="30" ht="25" customHeight="1" spans="1:22">
      <c r="A30" s="59" t="s">
        <v>181</v>
      </c>
      <c r="B30" s="59" t="s">
        <v>184</v>
      </c>
      <c r="C30" s="59" t="s">
        <v>187</v>
      </c>
      <c r="D30" s="37" t="s">
        <v>325</v>
      </c>
      <c r="E30" s="11" t="s">
        <v>301</v>
      </c>
      <c r="F30" s="12">
        <v>15.2084</v>
      </c>
      <c r="G30" s="54">
        <v>15.2084</v>
      </c>
      <c r="H30" s="54">
        <v>8.1888</v>
      </c>
      <c r="I30" s="54"/>
      <c r="J30" s="54">
        <v>2.756</v>
      </c>
      <c r="K30" s="54">
        <v>4.2636</v>
      </c>
      <c r="L30" s="12"/>
      <c r="M30" s="54"/>
      <c r="N30" s="54"/>
      <c r="O30" s="54"/>
      <c r="P30" s="54"/>
      <c r="Q30" s="54"/>
      <c r="R30" s="54"/>
      <c r="S30" s="12"/>
      <c r="T30" s="54"/>
      <c r="U30" s="54"/>
      <c r="V30" s="54"/>
    </row>
    <row r="31" ht="25" customHeight="1" spans="1:22">
      <c r="A31" s="59" t="s">
        <v>181</v>
      </c>
      <c r="B31" s="59" t="s">
        <v>196</v>
      </c>
      <c r="C31" s="59" t="s">
        <v>196</v>
      </c>
      <c r="D31" s="37" t="s">
        <v>325</v>
      </c>
      <c r="E31" s="11" t="s">
        <v>304</v>
      </c>
      <c r="F31" s="12">
        <v>1.992384</v>
      </c>
      <c r="G31" s="54"/>
      <c r="H31" s="54"/>
      <c r="I31" s="54"/>
      <c r="J31" s="54"/>
      <c r="K31" s="54"/>
      <c r="L31" s="12">
        <v>1.992384</v>
      </c>
      <c r="M31" s="54">
        <v>1.992384</v>
      </c>
      <c r="N31" s="54"/>
      <c r="O31" s="54"/>
      <c r="P31" s="54"/>
      <c r="Q31" s="54"/>
      <c r="R31" s="54"/>
      <c r="S31" s="12"/>
      <c r="T31" s="54"/>
      <c r="U31" s="54"/>
      <c r="V31" s="54"/>
    </row>
    <row r="32" ht="25" customHeight="1" spans="1:22">
      <c r="A32" s="59" t="s">
        <v>181</v>
      </c>
      <c r="B32" s="59" t="s">
        <v>193</v>
      </c>
      <c r="C32" s="59" t="s">
        <v>193</v>
      </c>
      <c r="D32" s="37" t="s">
        <v>325</v>
      </c>
      <c r="E32" s="11" t="s">
        <v>317</v>
      </c>
      <c r="F32" s="12">
        <v>0.124524</v>
      </c>
      <c r="G32" s="54"/>
      <c r="H32" s="54"/>
      <c r="I32" s="54"/>
      <c r="J32" s="54"/>
      <c r="K32" s="54"/>
      <c r="L32" s="12">
        <v>0.124524</v>
      </c>
      <c r="M32" s="54"/>
      <c r="N32" s="54"/>
      <c r="O32" s="54"/>
      <c r="P32" s="54"/>
      <c r="Q32" s="54">
        <v>0.124524</v>
      </c>
      <c r="R32" s="54"/>
      <c r="S32" s="12"/>
      <c r="T32" s="54"/>
      <c r="U32" s="54"/>
      <c r="V32" s="54"/>
    </row>
    <row r="33" ht="25" customHeight="1" spans="1:22">
      <c r="A33" s="59" t="s">
        <v>247</v>
      </c>
      <c r="B33" s="59" t="s">
        <v>250</v>
      </c>
      <c r="C33" s="59" t="s">
        <v>184</v>
      </c>
      <c r="D33" s="37" t="s">
        <v>325</v>
      </c>
      <c r="E33" s="11" t="s">
        <v>323</v>
      </c>
      <c r="F33" s="12">
        <v>1.058454</v>
      </c>
      <c r="G33" s="54"/>
      <c r="H33" s="54"/>
      <c r="I33" s="54"/>
      <c r="J33" s="54"/>
      <c r="K33" s="54"/>
      <c r="L33" s="12">
        <v>1.058454</v>
      </c>
      <c r="M33" s="54"/>
      <c r="N33" s="54"/>
      <c r="O33" s="54">
        <v>1.058454</v>
      </c>
      <c r="P33" s="54"/>
      <c r="Q33" s="54"/>
      <c r="R33" s="54"/>
      <c r="S33" s="12"/>
      <c r="T33" s="54"/>
      <c r="U33" s="54"/>
      <c r="V33" s="54"/>
    </row>
    <row r="34" ht="25" customHeight="1" spans="1:22">
      <c r="A34" s="59" t="s">
        <v>247</v>
      </c>
      <c r="B34" s="59" t="s">
        <v>250</v>
      </c>
      <c r="C34" s="59" t="s">
        <v>255</v>
      </c>
      <c r="D34" s="37" t="s">
        <v>325</v>
      </c>
      <c r="E34" s="11" t="s">
        <v>319</v>
      </c>
      <c r="F34" s="12">
        <v>0.124524</v>
      </c>
      <c r="G34" s="54"/>
      <c r="H34" s="54"/>
      <c r="I34" s="54"/>
      <c r="J34" s="54"/>
      <c r="K34" s="54"/>
      <c r="L34" s="12">
        <v>0.124524</v>
      </c>
      <c r="M34" s="54"/>
      <c r="N34" s="54"/>
      <c r="O34" s="54"/>
      <c r="P34" s="54">
        <v>0.124524</v>
      </c>
      <c r="Q34" s="54"/>
      <c r="R34" s="54"/>
      <c r="S34" s="12"/>
      <c r="T34" s="54"/>
      <c r="U34" s="54"/>
      <c r="V34" s="54"/>
    </row>
    <row r="35" ht="25" customHeight="1" spans="1:22">
      <c r="A35" s="59" t="s">
        <v>258</v>
      </c>
      <c r="B35" s="59" t="s">
        <v>184</v>
      </c>
      <c r="C35" s="59" t="s">
        <v>187</v>
      </c>
      <c r="D35" s="37" t="s">
        <v>325</v>
      </c>
      <c r="E35" s="11" t="s">
        <v>320</v>
      </c>
      <c r="F35" s="12">
        <v>1.494288</v>
      </c>
      <c r="G35" s="54"/>
      <c r="H35" s="54"/>
      <c r="I35" s="54"/>
      <c r="J35" s="54"/>
      <c r="K35" s="54"/>
      <c r="L35" s="12"/>
      <c r="M35" s="54"/>
      <c r="N35" s="54"/>
      <c r="O35" s="54"/>
      <c r="P35" s="54"/>
      <c r="Q35" s="54"/>
      <c r="R35" s="54">
        <v>1.494288</v>
      </c>
      <c r="S35" s="12"/>
      <c r="T35" s="54"/>
      <c r="U35" s="54"/>
      <c r="V35" s="54"/>
    </row>
    <row r="36" ht="25" customHeight="1" spans="1:22">
      <c r="A36" s="28"/>
      <c r="B36" s="28"/>
      <c r="C36" s="28"/>
      <c r="D36" s="57" t="s">
        <v>162</v>
      </c>
      <c r="E36" s="57" t="s">
        <v>163</v>
      </c>
      <c r="F36" s="27">
        <v>31.888424</v>
      </c>
      <c r="G36" s="27">
        <v>24.2183</v>
      </c>
      <c r="H36" s="27">
        <v>13.4628</v>
      </c>
      <c r="I36" s="27">
        <v>0.036</v>
      </c>
      <c r="J36" s="27">
        <v>4.2599</v>
      </c>
      <c r="K36" s="27">
        <v>6.4596</v>
      </c>
      <c r="L36" s="27">
        <v>5.279436</v>
      </c>
      <c r="M36" s="27">
        <v>3.187584</v>
      </c>
      <c r="N36" s="27"/>
      <c r="O36" s="27">
        <v>1.693404</v>
      </c>
      <c r="P36" s="27">
        <v>0.199224</v>
      </c>
      <c r="Q36" s="27">
        <v>0.199224</v>
      </c>
      <c r="R36" s="27">
        <v>2.390688</v>
      </c>
      <c r="S36" s="27"/>
      <c r="T36" s="27"/>
      <c r="U36" s="27"/>
      <c r="V36" s="27"/>
    </row>
    <row r="37" ht="25" customHeight="1" spans="1:22">
      <c r="A37" s="59" t="s">
        <v>181</v>
      </c>
      <c r="B37" s="59" t="s">
        <v>184</v>
      </c>
      <c r="C37" s="59" t="s">
        <v>187</v>
      </c>
      <c r="D37" s="37" t="s">
        <v>327</v>
      </c>
      <c r="E37" s="11" t="s">
        <v>301</v>
      </c>
      <c r="F37" s="12">
        <v>24.2183</v>
      </c>
      <c r="G37" s="54">
        <v>24.2183</v>
      </c>
      <c r="H37" s="54">
        <v>13.4628</v>
      </c>
      <c r="I37" s="54">
        <v>0.036</v>
      </c>
      <c r="J37" s="54">
        <v>4.2599</v>
      </c>
      <c r="K37" s="54">
        <v>6.4596</v>
      </c>
      <c r="L37" s="12"/>
      <c r="M37" s="54"/>
      <c r="N37" s="54"/>
      <c r="O37" s="54"/>
      <c r="P37" s="54"/>
      <c r="Q37" s="54"/>
      <c r="R37" s="54"/>
      <c r="S37" s="12"/>
      <c r="T37" s="54"/>
      <c r="U37" s="54"/>
      <c r="V37" s="54"/>
    </row>
    <row r="38" ht="25" customHeight="1" spans="1:22">
      <c r="A38" s="59" t="s">
        <v>181</v>
      </c>
      <c r="B38" s="59" t="s">
        <v>196</v>
      </c>
      <c r="C38" s="59" t="s">
        <v>196</v>
      </c>
      <c r="D38" s="37" t="s">
        <v>327</v>
      </c>
      <c r="E38" s="11" t="s">
        <v>304</v>
      </c>
      <c r="F38" s="12">
        <v>3.187584</v>
      </c>
      <c r="G38" s="54"/>
      <c r="H38" s="54"/>
      <c r="I38" s="54"/>
      <c r="J38" s="54"/>
      <c r="K38" s="54"/>
      <c r="L38" s="12">
        <v>3.187584</v>
      </c>
      <c r="M38" s="54">
        <v>3.187584</v>
      </c>
      <c r="N38" s="54"/>
      <c r="O38" s="54"/>
      <c r="P38" s="54"/>
      <c r="Q38" s="54"/>
      <c r="R38" s="54"/>
      <c r="S38" s="12"/>
      <c r="T38" s="54"/>
      <c r="U38" s="54"/>
      <c r="V38" s="54"/>
    </row>
    <row r="39" ht="25" customHeight="1" spans="1:22">
      <c r="A39" s="59" t="s">
        <v>181</v>
      </c>
      <c r="B39" s="59" t="s">
        <v>193</v>
      </c>
      <c r="C39" s="59" t="s">
        <v>193</v>
      </c>
      <c r="D39" s="37" t="s">
        <v>327</v>
      </c>
      <c r="E39" s="11" t="s">
        <v>317</v>
      </c>
      <c r="F39" s="12">
        <v>0.199224</v>
      </c>
      <c r="G39" s="54"/>
      <c r="H39" s="54"/>
      <c r="I39" s="54"/>
      <c r="J39" s="54"/>
      <c r="K39" s="54"/>
      <c r="L39" s="12">
        <v>0.199224</v>
      </c>
      <c r="M39" s="54"/>
      <c r="N39" s="54"/>
      <c r="O39" s="54"/>
      <c r="P39" s="54"/>
      <c r="Q39" s="54">
        <v>0.199224</v>
      </c>
      <c r="R39" s="54"/>
      <c r="S39" s="12"/>
      <c r="T39" s="54"/>
      <c r="U39" s="54"/>
      <c r="V39" s="54"/>
    </row>
    <row r="40" ht="25" customHeight="1" spans="1:22">
      <c r="A40" s="59" t="s">
        <v>247</v>
      </c>
      <c r="B40" s="59" t="s">
        <v>250</v>
      </c>
      <c r="C40" s="59" t="s">
        <v>184</v>
      </c>
      <c r="D40" s="37" t="s">
        <v>327</v>
      </c>
      <c r="E40" s="11" t="s">
        <v>323</v>
      </c>
      <c r="F40" s="12">
        <v>1.693404</v>
      </c>
      <c r="G40" s="54"/>
      <c r="H40" s="54"/>
      <c r="I40" s="54"/>
      <c r="J40" s="54"/>
      <c r="K40" s="54"/>
      <c r="L40" s="12">
        <v>1.693404</v>
      </c>
      <c r="M40" s="54"/>
      <c r="N40" s="54"/>
      <c r="O40" s="54">
        <v>1.693404</v>
      </c>
      <c r="P40" s="54"/>
      <c r="Q40" s="54"/>
      <c r="R40" s="54"/>
      <c r="S40" s="12"/>
      <c r="T40" s="54"/>
      <c r="U40" s="54"/>
      <c r="V40" s="54"/>
    </row>
    <row r="41" ht="25" customHeight="1" spans="1:22">
      <c r="A41" s="59" t="s">
        <v>247</v>
      </c>
      <c r="B41" s="59" t="s">
        <v>250</v>
      </c>
      <c r="C41" s="59" t="s">
        <v>255</v>
      </c>
      <c r="D41" s="37" t="s">
        <v>327</v>
      </c>
      <c r="E41" s="11" t="s">
        <v>319</v>
      </c>
      <c r="F41" s="12">
        <v>0.199224</v>
      </c>
      <c r="G41" s="54"/>
      <c r="H41" s="54"/>
      <c r="I41" s="54"/>
      <c r="J41" s="54"/>
      <c r="K41" s="54"/>
      <c r="L41" s="12">
        <v>0.199224</v>
      </c>
      <c r="M41" s="54"/>
      <c r="N41" s="54"/>
      <c r="O41" s="54"/>
      <c r="P41" s="54">
        <v>0.199224</v>
      </c>
      <c r="Q41" s="54"/>
      <c r="R41" s="54"/>
      <c r="S41" s="12"/>
      <c r="T41" s="54"/>
      <c r="U41" s="54"/>
      <c r="V41" s="54"/>
    </row>
    <row r="42" ht="25" customHeight="1" spans="1:22">
      <c r="A42" s="59" t="s">
        <v>258</v>
      </c>
      <c r="B42" s="59" t="s">
        <v>184</v>
      </c>
      <c r="C42" s="59" t="s">
        <v>187</v>
      </c>
      <c r="D42" s="37" t="s">
        <v>327</v>
      </c>
      <c r="E42" s="11" t="s">
        <v>320</v>
      </c>
      <c r="F42" s="12">
        <v>2.390688</v>
      </c>
      <c r="G42" s="54"/>
      <c r="H42" s="54"/>
      <c r="I42" s="54"/>
      <c r="J42" s="54"/>
      <c r="K42" s="54"/>
      <c r="L42" s="12"/>
      <c r="M42" s="54"/>
      <c r="N42" s="54"/>
      <c r="O42" s="54"/>
      <c r="P42" s="54"/>
      <c r="Q42" s="54"/>
      <c r="R42" s="54">
        <v>2.390688</v>
      </c>
      <c r="S42" s="12"/>
      <c r="T42" s="54"/>
      <c r="U42" s="54"/>
      <c r="V42" s="54"/>
    </row>
    <row r="43" ht="25" customHeight="1" spans="1:22">
      <c r="A43" s="28"/>
      <c r="B43" s="28"/>
      <c r="C43" s="28"/>
      <c r="D43" s="57" t="s">
        <v>164</v>
      </c>
      <c r="E43" s="57" t="s">
        <v>165</v>
      </c>
      <c r="F43" s="27">
        <v>86.967266</v>
      </c>
      <c r="G43" s="27">
        <v>66.2498</v>
      </c>
      <c r="H43" s="27">
        <v>34.7784</v>
      </c>
      <c r="I43" s="27">
        <v>0.072</v>
      </c>
      <c r="J43" s="27">
        <v>12.3662</v>
      </c>
      <c r="K43" s="27">
        <v>19.0332</v>
      </c>
      <c r="L43" s="27">
        <v>14.260074</v>
      </c>
      <c r="M43" s="27">
        <v>8.609856</v>
      </c>
      <c r="N43" s="27"/>
      <c r="O43" s="27">
        <v>4.573986</v>
      </c>
      <c r="P43" s="27">
        <v>0.538116</v>
      </c>
      <c r="Q43" s="27">
        <v>0.538116</v>
      </c>
      <c r="R43" s="27">
        <v>6.457392</v>
      </c>
      <c r="S43" s="27"/>
      <c r="T43" s="27"/>
      <c r="U43" s="27"/>
      <c r="V43" s="27"/>
    </row>
    <row r="44" ht="25" customHeight="1" spans="1:22">
      <c r="A44" s="59" t="s">
        <v>181</v>
      </c>
      <c r="B44" s="59" t="s">
        <v>196</v>
      </c>
      <c r="C44" s="59" t="s">
        <v>196</v>
      </c>
      <c r="D44" s="37" t="s">
        <v>328</v>
      </c>
      <c r="E44" s="11" t="s">
        <v>304</v>
      </c>
      <c r="F44" s="12">
        <v>8.609856</v>
      </c>
      <c r="G44" s="54"/>
      <c r="H44" s="54"/>
      <c r="I44" s="54"/>
      <c r="J44" s="54"/>
      <c r="K44" s="54"/>
      <c r="L44" s="12">
        <v>8.609856</v>
      </c>
      <c r="M44" s="54">
        <v>8.609856</v>
      </c>
      <c r="N44" s="54"/>
      <c r="O44" s="54"/>
      <c r="P44" s="54"/>
      <c r="Q44" s="54"/>
      <c r="R44" s="54"/>
      <c r="S44" s="12"/>
      <c r="T44" s="54"/>
      <c r="U44" s="54"/>
      <c r="V44" s="54"/>
    </row>
    <row r="45" ht="25" customHeight="1" spans="1:22">
      <c r="A45" s="59" t="s">
        <v>181</v>
      </c>
      <c r="B45" s="59" t="s">
        <v>201</v>
      </c>
      <c r="C45" s="59" t="s">
        <v>208</v>
      </c>
      <c r="D45" s="37" t="s">
        <v>328</v>
      </c>
      <c r="E45" s="11" t="s">
        <v>307</v>
      </c>
      <c r="F45" s="12">
        <v>66.2498</v>
      </c>
      <c r="G45" s="54">
        <v>66.2498</v>
      </c>
      <c r="H45" s="54">
        <v>34.7784</v>
      </c>
      <c r="I45" s="54">
        <v>0.072</v>
      </c>
      <c r="J45" s="54">
        <v>12.3662</v>
      </c>
      <c r="K45" s="54">
        <v>19.0332</v>
      </c>
      <c r="L45" s="12"/>
      <c r="M45" s="54"/>
      <c r="N45" s="54"/>
      <c r="O45" s="54"/>
      <c r="P45" s="54"/>
      <c r="Q45" s="54"/>
      <c r="R45" s="54"/>
      <c r="S45" s="12"/>
      <c r="T45" s="54"/>
      <c r="U45" s="54"/>
      <c r="V45" s="54"/>
    </row>
    <row r="46" ht="25" customHeight="1" spans="1:22">
      <c r="A46" s="59" t="s">
        <v>181</v>
      </c>
      <c r="B46" s="59" t="s">
        <v>193</v>
      </c>
      <c r="C46" s="59" t="s">
        <v>193</v>
      </c>
      <c r="D46" s="37" t="s">
        <v>328</v>
      </c>
      <c r="E46" s="11" t="s">
        <v>317</v>
      </c>
      <c r="F46" s="12">
        <v>0.538116</v>
      </c>
      <c r="G46" s="54"/>
      <c r="H46" s="54"/>
      <c r="I46" s="54"/>
      <c r="J46" s="54"/>
      <c r="K46" s="54"/>
      <c r="L46" s="12">
        <v>0.538116</v>
      </c>
      <c r="M46" s="54"/>
      <c r="N46" s="54"/>
      <c r="O46" s="54"/>
      <c r="P46" s="54"/>
      <c r="Q46" s="54">
        <v>0.538116</v>
      </c>
      <c r="R46" s="54"/>
      <c r="S46" s="12"/>
      <c r="T46" s="54"/>
      <c r="U46" s="54"/>
      <c r="V46" s="54"/>
    </row>
    <row r="47" ht="25" customHeight="1" spans="1:22">
      <c r="A47" s="59" t="s">
        <v>247</v>
      </c>
      <c r="B47" s="59" t="s">
        <v>250</v>
      </c>
      <c r="C47" s="59" t="s">
        <v>184</v>
      </c>
      <c r="D47" s="37" t="s">
        <v>328</v>
      </c>
      <c r="E47" s="11" t="s">
        <v>323</v>
      </c>
      <c r="F47" s="12">
        <v>4.573986</v>
      </c>
      <c r="G47" s="54"/>
      <c r="H47" s="54"/>
      <c r="I47" s="54"/>
      <c r="J47" s="54"/>
      <c r="K47" s="54"/>
      <c r="L47" s="12">
        <v>4.573986</v>
      </c>
      <c r="M47" s="54"/>
      <c r="N47" s="54"/>
      <c r="O47" s="54">
        <v>4.573986</v>
      </c>
      <c r="P47" s="54"/>
      <c r="Q47" s="54"/>
      <c r="R47" s="54"/>
      <c r="S47" s="12"/>
      <c r="T47" s="54"/>
      <c r="U47" s="54"/>
      <c r="V47" s="54"/>
    </row>
    <row r="48" ht="25" customHeight="1" spans="1:22">
      <c r="A48" s="59" t="s">
        <v>247</v>
      </c>
      <c r="B48" s="59" t="s">
        <v>250</v>
      </c>
      <c r="C48" s="59" t="s">
        <v>255</v>
      </c>
      <c r="D48" s="37" t="s">
        <v>328</v>
      </c>
      <c r="E48" s="11" t="s">
        <v>319</v>
      </c>
      <c r="F48" s="12">
        <v>0.538116</v>
      </c>
      <c r="G48" s="54"/>
      <c r="H48" s="54"/>
      <c r="I48" s="54"/>
      <c r="J48" s="54"/>
      <c r="K48" s="54"/>
      <c r="L48" s="12">
        <v>0.538116</v>
      </c>
      <c r="M48" s="54"/>
      <c r="N48" s="54"/>
      <c r="O48" s="54"/>
      <c r="P48" s="54">
        <v>0.538116</v>
      </c>
      <c r="Q48" s="54"/>
      <c r="R48" s="54"/>
      <c r="S48" s="12"/>
      <c r="T48" s="54"/>
      <c r="U48" s="54"/>
      <c r="V48" s="54"/>
    </row>
    <row r="49" ht="25" customHeight="1" spans="1:22">
      <c r="A49" s="59" t="s">
        <v>258</v>
      </c>
      <c r="B49" s="59" t="s">
        <v>184</v>
      </c>
      <c r="C49" s="59" t="s">
        <v>187</v>
      </c>
      <c r="D49" s="37" t="s">
        <v>328</v>
      </c>
      <c r="E49" s="11" t="s">
        <v>320</v>
      </c>
      <c r="F49" s="12">
        <v>6.457392</v>
      </c>
      <c r="G49" s="54"/>
      <c r="H49" s="54"/>
      <c r="I49" s="54"/>
      <c r="J49" s="54"/>
      <c r="K49" s="54"/>
      <c r="L49" s="12"/>
      <c r="M49" s="54"/>
      <c r="N49" s="54"/>
      <c r="O49" s="54"/>
      <c r="P49" s="54"/>
      <c r="Q49" s="54"/>
      <c r="R49" s="54">
        <v>6.457392</v>
      </c>
      <c r="S49" s="12"/>
      <c r="T49" s="54"/>
      <c r="U49" s="54"/>
      <c r="V49" s="54"/>
    </row>
    <row r="50" ht="25" customHeight="1" spans="1:22">
      <c r="A50" s="28"/>
      <c r="B50" s="28"/>
      <c r="C50" s="28"/>
      <c r="D50" s="57" t="s">
        <v>166</v>
      </c>
      <c r="E50" s="57" t="s">
        <v>167</v>
      </c>
      <c r="F50" s="27">
        <v>29.966082</v>
      </c>
      <c r="G50" s="27">
        <v>22.8</v>
      </c>
      <c r="H50" s="27">
        <v>12.1536</v>
      </c>
      <c r="I50" s="27">
        <v>0.036</v>
      </c>
      <c r="J50" s="27">
        <v>4.1508</v>
      </c>
      <c r="K50" s="27">
        <v>6.4596</v>
      </c>
      <c r="L50" s="27">
        <v>4.932498</v>
      </c>
      <c r="M50" s="27">
        <v>2.978112</v>
      </c>
      <c r="N50" s="27"/>
      <c r="O50" s="27">
        <v>1.582122</v>
      </c>
      <c r="P50" s="27">
        <v>0.186132</v>
      </c>
      <c r="Q50" s="27">
        <v>0.186132</v>
      </c>
      <c r="R50" s="27">
        <v>2.233584</v>
      </c>
      <c r="S50" s="27"/>
      <c r="T50" s="27"/>
      <c r="U50" s="27"/>
      <c r="V50" s="27"/>
    </row>
    <row r="51" ht="25" customHeight="1" spans="1:22">
      <c r="A51" s="59" t="s">
        <v>181</v>
      </c>
      <c r="B51" s="59" t="s">
        <v>184</v>
      </c>
      <c r="C51" s="59" t="s">
        <v>187</v>
      </c>
      <c r="D51" s="37" t="s">
        <v>329</v>
      </c>
      <c r="E51" s="11" t="s">
        <v>301</v>
      </c>
      <c r="F51" s="12">
        <v>22.8</v>
      </c>
      <c r="G51" s="54">
        <v>22.8</v>
      </c>
      <c r="H51" s="54">
        <v>12.1536</v>
      </c>
      <c r="I51" s="54">
        <v>0.036</v>
      </c>
      <c r="J51" s="54">
        <v>4.1508</v>
      </c>
      <c r="K51" s="54">
        <v>6.4596</v>
      </c>
      <c r="L51" s="12"/>
      <c r="M51" s="54"/>
      <c r="N51" s="54"/>
      <c r="O51" s="54"/>
      <c r="P51" s="54"/>
      <c r="Q51" s="54"/>
      <c r="R51" s="54"/>
      <c r="S51" s="12"/>
      <c r="T51" s="54"/>
      <c r="U51" s="54"/>
      <c r="V51" s="54"/>
    </row>
    <row r="52" ht="25" customHeight="1" spans="1:22">
      <c r="A52" s="59" t="s">
        <v>181</v>
      </c>
      <c r="B52" s="59" t="s">
        <v>196</v>
      </c>
      <c r="C52" s="59" t="s">
        <v>196</v>
      </c>
      <c r="D52" s="37" t="s">
        <v>329</v>
      </c>
      <c r="E52" s="11" t="s">
        <v>304</v>
      </c>
      <c r="F52" s="12">
        <v>2.978112</v>
      </c>
      <c r="G52" s="54"/>
      <c r="H52" s="54"/>
      <c r="I52" s="54"/>
      <c r="J52" s="54"/>
      <c r="K52" s="54"/>
      <c r="L52" s="12">
        <v>2.978112</v>
      </c>
      <c r="M52" s="54">
        <v>2.978112</v>
      </c>
      <c r="N52" s="54"/>
      <c r="O52" s="54"/>
      <c r="P52" s="54"/>
      <c r="Q52" s="54"/>
      <c r="R52" s="54"/>
      <c r="S52" s="12"/>
      <c r="T52" s="54"/>
      <c r="U52" s="54"/>
      <c r="V52" s="54"/>
    </row>
    <row r="53" ht="25" customHeight="1" spans="1:22">
      <c r="A53" s="59" t="s">
        <v>181</v>
      </c>
      <c r="B53" s="59" t="s">
        <v>193</v>
      </c>
      <c r="C53" s="59" t="s">
        <v>193</v>
      </c>
      <c r="D53" s="37" t="s">
        <v>329</v>
      </c>
      <c r="E53" s="11" t="s">
        <v>317</v>
      </c>
      <c r="F53" s="12">
        <v>0.186132</v>
      </c>
      <c r="G53" s="54"/>
      <c r="H53" s="54"/>
      <c r="I53" s="54"/>
      <c r="J53" s="54"/>
      <c r="K53" s="54"/>
      <c r="L53" s="12">
        <v>0.186132</v>
      </c>
      <c r="M53" s="54"/>
      <c r="N53" s="54"/>
      <c r="O53" s="54"/>
      <c r="P53" s="54"/>
      <c r="Q53" s="54">
        <v>0.186132</v>
      </c>
      <c r="R53" s="54"/>
      <c r="S53" s="12"/>
      <c r="T53" s="54"/>
      <c r="U53" s="54"/>
      <c r="V53" s="54"/>
    </row>
    <row r="54" ht="25" customHeight="1" spans="1:22">
      <c r="A54" s="59" t="s">
        <v>247</v>
      </c>
      <c r="B54" s="59" t="s">
        <v>250</v>
      </c>
      <c r="C54" s="59" t="s">
        <v>184</v>
      </c>
      <c r="D54" s="37" t="s">
        <v>329</v>
      </c>
      <c r="E54" s="11" t="s">
        <v>323</v>
      </c>
      <c r="F54" s="12">
        <v>1.582122</v>
      </c>
      <c r="G54" s="54"/>
      <c r="H54" s="54"/>
      <c r="I54" s="54"/>
      <c r="J54" s="54"/>
      <c r="K54" s="54"/>
      <c r="L54" s="12">
        <v>1.582122</v>
      </c>
      <c r="M54" s="54"/>
      <c r="N54" s="54"/>
      <c r="O54" s="54">
        <v>1.582122</v>
      </c>
      <c r="P54" s="54"/>
      <c r="Q54" s="54"/>
      <c r="R54" s="54"/>
      <c r="S54" s="12"/>
      <c r="T54" s="54"/>
      <c r="U54" s="54"/>
      <c r="V54" s="54"/>
    </row>
    <row r="55" ht="25" customHeight="1" spans="1:22">
      <c r="A55" s="59" t="s">
        <v>247</v>
      </c>
      <c r="B55" s="59" t="s">
        <v>250</v>
      </c>
      <c r="C55" s="59" t="s">
        <v>255</v>
      </c>
      <c r="D55" s="37" t="s">
        <v>329</v>
      </c>
      <c r="E55" s="11" t="s">
        <v>319</v>
      </c>
      <c r="F55" s="12">
        <v>0.186132</v>
      </c>
      <c r="G55" s="54"/>
      <c r="H55" s="54"/>
      <c r="I55" s="54"/>
      <c r="J55" s="54"/>
      <c r="K55" s="54"/>
      <c r="L55" s="12">
        <v>0.186132</v>
      </c>
      <c r="M55" s="54"/>
      <c r="N55" s="54"/>
      <c r="O55" s="54"/>
      <c r="P55" s="54">
        <v>0.186132</v>
      </c>
      <c r="Q55" s="54"/>
      <c r="R55" s="54"/>
      <c r="S55" s="12"/>
      <c r="T55" s="54"/>
      <c r="U55" s="54"/>
      <c r="V55" s="54"/>
    </row>
    <row r="56" ht="25" customHeight="1" spans="1:22">
      <c r="A56" s="59" t="s">
        <v>258</v>
      </c>
      <c r="B56" s="59" t="s">
        <v>184</v>
      </c>
      <c r="C56" s="59" t="s">
        <v>187</v>
      </c>
      <c r="D56" s="37" t="s">
        <v>329</v>
      </c>
      <c r="E56" s="11" t="s">
        <v>320</v>
      </c>
      <c r="F56" s="12">
        <v>2.233584</v>
      </c>
      <c r="G56" s="54"/>
      <c r="H56" s="54"/>
      <c r="I56" s="54"/>
      <c r="J56" s="54"/>
      <c r="K56" s="54"/>
      <c r="L56" s="12"/>
      <c r="M56" s="54"/>
      <c r="N56" s="54"/>
      <c r="O56" s="54"/>
      <c r="P56" s="54"/>
      <c r="Q56" s="54"/>
      <c r="R56" s="54">
        <v>2.233584</v>
      </c>
      <c r="S56" s="12"/>
      <c r="T56" s="54"/>
      <c r="U56" s="54"/>
      <c r="V56" s="54"/>
    </row>
    <row r="57" ht="25" customHeight="1" spans="1:22">
      <c r="A57" s="16" t="s">
        <v>397</v>
      </c>
      <c r="B57" s="16"/>
      <c r="C57" s="16"/>
      <c r="D57" s="16"/>
      <c r="E57" s="16"/>
      <c r="F57" s="6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57:E57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4"/>
  <cols>
    <col min="1" max="1" width="4.34545454545455" customWidth="1"/>
    <col min="2" max="2" width="4.75454545454545" customWidth="1"/>
    <col min="3" max="3" width="5.01818181818182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2" width="9.77272727272727" customWidth="1"/>
  </cols>
  <sheetData>
    <row r="1" ht="14.3" customHeight="1" spans="1:11">
      <c r="A1" s="2"/>
      <c r="K1" s="21" t="s">
        <v>467</v>
      </c>
    </row>
    <row r="2" ht="40.7" customHeight="1" spans="1:1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5.8" customHeight="1" spans="1:1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5" t="s">
        <v>31</v>
      </c>
      <c r="K3" s="15"/>
    </row>
    <row r="4" ht="20.35" customHeight="1" spans="1:11">
      <c r="A4" s="5" t="s">
        <v>169</v>
      </c>
      <c r="B4" s="5"/>
      <c r="C4" s="5"/>
      <c r="D4" s="5" t="s">
        <v>283</v>
      </c>
      <c r="E4" s="5" t="s">
        <v>284</v>
      </c>
      <c r="F4" s="5" t="s">
        <v>468</v>
      </c>
      <c r="G4" s="5" t="s">
        <v>469</v>
      </c>
      <c r="H4" s="5" t="s">
        <v>470</v>
      </c>
      <c r="I4" s="5" t="s">
        <v>471</v>
      </c>
      <c r="J4" s="5" t="s">
        <v>472</v>
      </c>
      <c r="K4" s="5" t="s">
        <v>473</v>
      </c>
    </row>
    <row r="5" ht="15.05" customHeight="1" spans="1:11">
      <c r="A5" s="5" t="s">
        <v>177</v>
      </c>
      <c r="B5" s="5" t="s">
        <v>178</v>
      </c>
      <c r="C5" s="5" t="s">
        <v>179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19"/>
      <c r="B6" s="19"/>
      <c r="C6" s="19"/>
      <c r="D6" s="19"/>
      <c r="E6" s="19" t="s">
        <v>135</v>
      </c>
      <c r="F6" s="8">
        <v>0</v>
      </c>
      <c r="G6" s="8"/>
      <c r="H6" s="8"/>
      <c r="I6" s="8"/>
      <c r="J6" s="8"/>
      <c r="K6" s="8"/>
    </row>
    <row r="7" ht="19.9" customHeight="1" spans="1:11">
      <c r="A7" s="19"/>
      <c r="B7" s="19"/>
      <c r="C7" s="19"/>
      <c r="D7" s="6"/>
      <c r="E7" s="6"/>
      <c r="F7" s="8"/>
      <c r="G7" s="8"/>
      <c r="H7" s="8"/>
      <c r="I7" s="8"/>
      <c r="J7" s="8"/>
      <c r="K7" s="8"/>
    </row>
    <row r="8" ht="19.9" customHeight="1" spans="1:11">
      <c r="A8" s="19"/>
      <c r="B8" s="19"/>
      <c r="C8" s="19"/>
      <c r="D8" s="40"/>
      <c r="E8" s="40"/>
      <c r="F8" s="8"/>
      <c r="G8" s="8"/>
      <c r="H8" s="8"/>
      <c r="I8" s="8"/>
      <c r="J8" s="8"/>
      <c r="K8" s="8"/>
    </row>
    <row r="9" ht="19.9" customHeight="1" spans="1:11">
      <c r="A9" s="45"/>
      <c r="B9" s="45"/>
      <c r="C9" s="45"/>
      <c r="D9" s="32"/>
      <c r="E9" s="9"/>
      <c r="F9" s="10"/>
      <c r="G9" s="41"/>
      <c r="H9" s="41"/>
      <c r="I9" s="41"/>
      <c r="J9" s="41"/>
      <c r="K9" s="41"/>
    </row>
    <row r="10" ht="14.3" customHeight="1" spans="1:5">
      <c r="A10" s="42" t="s">
        <v>397</v>
      </c>
      <c r="B10" s="42"/>
      <c r="C10" s="42"/>
      <c r="D10" s="42"/>
      <c r="E10" s="42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4"/>
  <cols>
    <col min="1" max="1" width="4.2" customWidth="1"/>
    <col min="2" max="2" width="4.34545454545455" customWidth="1"/>
    <col min="3" max="3" width="4.88181818181818" customWidth="1"/>
    <col min="4" max="4" width="9.77272727272727" customWidth="1"/>
    <col min="5" max="5" width="20.0818181818182" customWidth="1"/>
    <col min="6" max="18" width="7.69090909090909" customWidth="1"/>
    <col min="19" max="19" width="9.77272727272727" customWidth="1"/>
  </cols>
  <sheetData>
    <row r="1" ht="14.3" customHeight="1" spans="1:18">
      <c r="A1" s="2"/>
      <c r="Q1" s="21" t="s">
        <v>474</v>
      </c>
      <c r="R1" s="21"/>
    </row>
    <row r="2" ht="35.4" customHeight="1" spans="1:18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1.1" customHeight="1" spans="1:18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5" t="s">
        <v>31</v>
      </c>
      <c r="R3" s="15"/>
    </row>
    <row r="4" ht="21.1" customHeight="1" spans="1:18">
      <c r="A4" s="5" t="s">
        <v>169</v>
      </c>
      <c r="B4" s="5"/>
      <c r="C4" s="5"/>
      <c r="D4" s="5" t="s">
        <v>283</v>
      </c>
      <c r="E4" s="5" t="s">
        <v>284</v>
      </c>
      <c r="F4" s="5" t="s">
        <v>468</v>
      </c>
      <c r="G4" s="5" t="s">
        <v>475</v>
      </c>
      <c r="H4" s="5" t="s">
        <v>476</v>
      </c>
      <c r="I4" s="5" t="s">
        <v>477</v>
      </c>
      <c r="J4" s="5" t="s">
        <v>478</v>
      </c>
      <c r="K4" s="5" t="s">
        <v>479</v>
      </c>
      <c r="L4" s="5" t="s">
        <v>480</v>
      </c>
      <c r="M4" s="5" t="s">
        <v>481</v>
      </c>
      <c r="N4" s="5" t="s">
        <v>470</v>
      </c>
      <c r="O4" s="5" t="s">
        <v>482</v>
      </c>
      <c r="P4" s="5" t="s">
        <v>483</v>
      </c>
      <c r="Q4" s="5" t="s">
        <v>471</v>
      </c>
      <c r="R4" s="5" t="s">
        <v>473</v>
      </c>
    </row>
    <row r="5" ht="18.8" customHeight="1" spans="1:18">
      <c r="A5" s="5" t="s">
        <v>177</v>
      </c>
      <c r="B5" s="5" t="s">
        <v>178</v>
      </c>
      <c r="C5" s="5" t="s">
        <v>179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19.9" customHeight="1" spans="1:18">
      <c r="A6" s="19"/>
      <c r="B6" s="19"/>
      <c r="C6" s="19"/>
      <c r="D6" s="19"/>
      <c r="E6" s="19" t="s">
        <v>135</v>
      </c>
      <c r="F6" s="8">
        <v>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ht="19.9" customHeight="1" spans="1:18">
      <c r="A7" s="19"/>
      <c r="B7" s="19"/>
      <c r="C7" s="19"/>
      <c r="D7" s="6"/>
      <c r="E7" s="6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ht="19.9" customHeight="1" spans="1:18">
      <c r="A8" s="19"/>
      <c r="B8" s="19"/>
      <c r="C8" s="19"/>
      <c r="D8" s="40"/>
      <c r="E8" s="4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ht="19.9" customHeight="1" spans="1:18">
      <c r="A9" s="45"/>
      <c r="B9" s="45"/>
      <c r="C9" s="45"/>
      <c r="D9" s="32"/>
      <c r="E9" s="9"/>
      <c r="F9" s="1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ht="14.3" customHeight="1" spans="1:5">
      <c r="A10" s="42" t="s">
        <v>397</v>
      </c>
      <c r="B10" s="42"/>
      <c r="C10" s="42"/>
      <c r="D10" s="42"/>
      <c r="E10" s="42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E7" sqref="E7"/>
    </sheetView>
  </sheetViews>
  <sheetFormatPr defaultColWidth="10" defaultRowHeight="14"/>
  <cols>
    <col min="1" max="1" width="3.66363636363636" customWidth="1"/>
    <col min="2" max="2" width="3.93636363636364" customWidth="1"/>
    <col min="3" max="3" width="4.07272727272727" customWidth="1"/>
    <col min="4" max="4" width="7.05454545454545" customWidth="1"/>
    <col min="5" max="5" width="15.8818181818182" customWidth="1"/>
    <col min="6" max="6" width="9.62727272727273" customWidth="1"/>
    <col min="7" max="7" width="8.41818181818182" customWidth="1"/>
    <col min="8" max="17" width="7.17272727272727" customWidth="1"/>
    <col min="18" max="18" width="8.54545454545454" customWidth="1"/>
    <col min="19" max="20" width="7.17272727272727" customWidth="1"/>
    <col min="21" max="21" width="9.77272727272727" customWidth="1"/>
  </cols>
  <sheetData>
    <row r="1" ht="14.3" customHeight="1" spans="1:20">
      <c r="A1" s="2"/>
      <c r="S1" s="21" t="s">
        <v>484</v>
      </c>
      <c r="T1" s="21"/>
    </row>
    <row r="2" ht="31.65" customHeight="1" spans="1:20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1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5" t="s">
        <v>31</v>
      </c>
      <c r="T3" s="15"/>
    </row>
    <row r="4" ht="24.85" customHeight="1" spans="1:20">
      <c r="A4" s="5" t="s">
        <v>169</v>
      </c>
      <c r="B4" s="5"/>
      <c r="C4" s="5"/>
      <c r="D4" s="5" t="s">
        <v>283</v>
      </c>
      <c r="E4" s="5" t="s">
        <v>284</v>
      </c>
      <c r="F4" s="5" t="s">
        <v>468</v>
      </c>
      <c r="G4" s="5" t="s">
        <v>287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290</v>
      </c>
      <c r="S4" s="5"/>
      <c r="T4" s="5"/>
    </row>
    <row r="5" ht="31.65" customHeight="1" spans="1:20">
      <c r="A5" s="5" t="s">
        <v>177</v>
      </c>
      <c r="B5" s="5" t="s">
        <v>178</v>
      </c>
      <c r="C5" s="5" t="s">
        <v>179</v>
      </c>
      <c r="D5" s="5"/>
      <c r="E5" s="5"/>
      <c r="F5" s="5"/>
      <c r="G5" s="5" t="s">
        <v>135</v>
      </c>
      <c r="H5" s="5" t="s">
        <v>485</v>
      </c>
      <c r="I5" s="5" t="s">
        <v>486</v>
      </c>
      <c r="J5" s="5" t="s">
        <v>487</v>
      </c>
      <c r="K5" s="5" t="s">
        <v>488</v>
      </c>
      <c r="L5" s="5" t="s">
        <v>489</v>
      </c>
      <c r="M5" s="5" t="s">
        <v>490</v>
      </c>
      <c r="N5" s="5" t="s">
        <v>491</v>
      </c>
      <c r="O5" s="5" t="s">
        <v>492</v>
      </c>
      <c r="P5" s="5" t="s">
        <v>493</v>
      </c>
      <c r="Q5" s="5" t="s">
        <v>494</v>
      </c>
      <c r="R5" s="5" t="s">
        <v>135</v>
      </c>
      <c r="S5" s="5" t="s">
        <v>423</v>
      </c>
      <c r="T5" s="5" t="s">
        <v>451</v>
      </c>
    </row>
    <row r="6" ht="19.9" customHeight="1" spans="1:20">
      <c r="A6" s="19"/>
      <c r="B6" s="19"/>
      <c r="C6" s="19"/>
      <c r="D6" s="19"/>
      <c r="E6" s="19" t="s">
        <v>135</v>
      </c>
      <c r="F6" s="56">
        <v>145.12</v>
      </c>
      <c r="G6" s="56">
        <v>102.52</v>
      </c>
      <c r="H6" s="56">
        <v>92.42</v>
      </c>
      <c r="I6" s="56"/>
      <c r="J6" s="56">
        <v>2</v>
      </c>
      <c r="K6" s="56"/>
      <c r="L6" s="58">
        <v>4.1</v>
      </c>
      <c r="M6" s="56">
        <v>1</v>
      </c>
      <c r="N6" s="56"/>
      <c r="O6" s="56"/>
      <c r="P6" s="56">
        <v>3</v>
      </c>
      <c r="Q6" s="56"/>
      <c r="R6" s="58">
        <v>42.6</v>
      </c>
      <c r="S6" s="58">
        <v>42.6</v>
      </c>
      <c r="T6" s="56"/>
    </row>
    <row r="7" ht="19.9" customHeight="1" spans="1:20">
      <c r="A7" s="19"/>
      <c r="B7" s="19"/>
      <c r="C7" s="19"/>
      <c r="D7" s="6" t="s">
        <v>153</v>
      </c>
      <c r="E7" s="6" t="s">
        <v>3</v>
      </c>
      <c r="F7" s="56">
        <v>145.12</v>
      </c>
      <c r="G7" s="56">
        <v>102.52</v>
      </c>
      <c r="H7" s="56">
        <v>92.42</v>
      </c>
      <c r="I7" s="56"/>
      <c r="J7" s="56">
        <v>2</v>
      </c>
      <c r="K7" s="56"/>
      <c r="L7" s="58">
        <v>4.1</v>
      </c>
      <c r="M7" s="56">
        <v>1</v>
      </c>
      <c r="N7" s="56"/>
      <c r="O7" s="56"/>
      <c r="P7" s="56">
        <v>3</v>
      </c>
      <c r="Q7" s="56"/>
      <c r="R7" s="58">
        <v>42.6</v>
      </c>
      <c r="S7" s="58">
        <v>42.6</v>
      </c>
      <c r="T7" s="56"/>
    </row>
    <row r="8" ht="19.9" customHeight="1" spans="1:20">
      <c r="A8" s="19"/>
      <c r="B8" s="19"/>
      <c r="C8" s="19"/>
      <c r="D8" s="40" t="s">
        <v>154</v>
      </c>
      <c r="E8" s="40" t="s">
        <v>155</v>
      </c>
      <c r="F8" s="56">
        <v>83.856</v>
      </c>
      <c r="G8" s="56">
        <v>83.856</v>
      </c>
      <c r="H8" s="56">
        <v>77.856</v>
      </c>
      <c r="I8" s="56"/>
      <c r="J8" s="56">
        <v>2</v>
      </c>
      <c r="K8" s="56"/>
      <c r="L8" s="56"/>
      <c r="M8" s="56">
        <v>1</v>
      </c>
      <c r="N8" s="56"/>
      <c r="O8" s="56"/>
      <c r="P8" s="56">
        <v>3</v>
      </c>
      <c r="Q8" s="56"/>
      <c r="R8" s="56"/>
      <c r="S8" s="56"/>
      <c r="T8" s="56"/>
    </row>
    <row r="9" ht="19.9" customHeight="1" spans="1:20">
      <c r="A9" s="45" t="s">
        <v>181</v>
      </c>
      <c r="B9" s="45" t="s">
        <v>184</v>
      </c>
      <c r="C9" s="45" t="s">
        <v>187</v>
      </c>
      <c r="D9" s="32" t="s">
        <v>300</v>
      </c>
      <c r="E9" s="9" t="s">
        <v>301</v>
      </c>
      <c r="F9" s="10">
        <v>83.856</v>
      </c>
      <c r="G9" s="41">
        <v>83.856</v>
      </c>
      <c r="H9" s="41">
        <v>77.856</v>
      </c>
      <c r="I9" s="41"/>
      <c r="J9" s="41">
        <v>2</v>
      </c>
      <c r="K9" s="41"/>
      <c r="L9" s="41"/>
      <c r="M9" s="41">
        <v>1</v>
      </c>
      <c r="N9" s="41"/>
      <c r="O9" s="41"/>
      <c r="P9" s="41">
        <v>3</v>
      </c>
      <c r="Q9" s="41"/>
      <c r="R9" s="41"/>
      <c r="S9" s="41"/>
      <c r="T9" s="41"/>
    </row>
    <row r="10" ht="25" customHeight="1" spans="1:20">
      <c r="A10" s="28"/>
      <c r="B10" s="28"/>
      <c r="C10" s="28"/>
      <c r="D10" s="57" t="s">
        <v>156</v>
      </c>
      <c r="E10" s="57" t="s">
        <v>157</v>
      </c>
      <c r="F10" s="58">
        <v>11.1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11.1</v>
      </c>
      <c r="S10" s="58">
        <v>11.1</v>
      </c>
      <c r="T10" s="58"/>
    </row>
    <row r="11" ht="25" customHeight="1" spans="1:20">
      <c r="A11" s="59" t="s">
        <v>181</v>
      </c>
      <c r="B11" s="59" t="s">
        <v>184</v>
      </c>
      <c r="C11" s="59" t="s">
        <v>187</v>
      </c>
      <c r="D11" s="37" t="s">
        <v>322</v>
      </c>
      <c r="E11" s="11" t="s">
        <v>301</v>
      </c>
      <c r="F11" s="12">
        <v>11.1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>
        <v>11.1</v>
      </c>
      <c r="S11" s="54">
        <v>11.1</v>
      </c>
      <c r="T11" s="54"/>
    </row>
    <row r="12" ht="25" customHeight="1" spans="1:20">
      <c r="A12" s="28"/>
      <c r="B12" s="28"/>
      <c r="C12" s="28"/>
      <c r="D12" s="57" t="s">
        <v>158</v>
      </c>
      <c r="E12" s="57" t="s">
        <v>159</v>
      </c>
      <c r="F12" s="58">
        <v>18.66</v>
      </c>
      <c r="G12" s="58">
        <v>18.66</v>
      </c>
      <c r="H12" s="58">
        <v>14.56</v>
      </c>
      <c r="I12" s="58"/>
      <c r="J12" s="58"/>
      <c r="K12" s="58"/>
      <c r="L12" s="58">
        <v>4.1</v>
      </c>
      <c r="M12" s="58"/>
      <c r="N12" s="58"/>
      <c r="O12" s="58"/>
      <c r="P12" s="58"/>
      <c r="Q12" s="58"/>
      <c r="R12" s="58"/>
      <c r="S12" s="58"/>
      <c r="T12" s="58"/>
    </row>
    <row r="13" ht="25" customHeight="1" spans="1:20">
      <c r="A13" s="59" t="s">
        <v>181</v>
      </c>
      <c r="B13" s="59" t="s">
        <v>184</v>
      </c>
      <c r="C13" s="59" t="s">
        <v>187</v>
      </c>
      <c r="D13" s="37" t="s">
        <v>324</v>
      </c>
      <c r="E13" s="11" t="s">
        <v>301</v>
      </c>
      <c r="F13" s="12">
        <v>18.66</v>
      </c>
      <c r="G13" s="54">
        <v>18.66</v>
      </c>
      <c r="H13" s="54">
        <v>14.56</v>
      </c>
      <c r="I13" s="54"/>
      <c r="J13" s="54"/>
      <c r="K13" s="54"/>
      <c r="L13" s="54">
        <v>4.1</v>
      </c>
      <c r="M13" s="54"/>
      <c r="N13" s="54"/>
      <c r="O13" s="54"/>
      <c r="P13" s="54"/>
      <c r="Q13" s="54"/>
      <c r="R13" s="54"/>
      <c r="S13" s="54"/>
      <c r="T13" s="54"/>
    </row>
    <row r="14" ht="25" customHeight="1" spans="1:20">
      <c r="A14" s="28"/>
      <c r="B14" s="28"/>
      <c r="C14" s="28"/>
      <c r="D14" s="57" t="s">
        <v>160</v>
      </c>
      <c r="E14" s="57" t="s">
        <v>161</v>
      </c>
      <c r="F14" s="58">
        <v>3.72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>
        <v>3.72</v>
      </c>
      <c r="S14" s="58">
        <v>3.72</v>
      </c>
      <c r="T14" s="58"/>
    </row>
    <row r="15" ht="25" customHeight="1" spans="1:20">
      <c r="A15" s="59" t="s">
        <v>181</v>
      </c>
      <c r="B15" s="59" t="s">
        <v>184</v>
      </c>
      <c r="C15" s="59" t="s">
        <v>187</v>
      </c>
      <c r="D15" s="37" t="s">
        <v>325</v>
      </c>
      <c r="E15" s="11" t="s">
        <v>301</v>
      </c>
      <c r="F15" s="12">
        <v>3.72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>
        <v>3.72</v>
      </c>
      <c r="S15" s="54">
        <v>3.72</v>
      </c>
      <c r="T15" s="54"/>
    </row>
    <row r="16" ht="25" customHeight="1" spans="1:20">
      <c r="A16" s="28"/>
      <c r="B16" s="28"/>
      <c r="C16" s="28"/>
      <c r="D16" s="57" t="s">
        <v>162</v>
      </c>
      <c r="E16" s="57" t="s">
        <v>163</v>
      </c>
      <c r="F16" s="58">
        <v>5.58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>
        <v>5.58</v>
      </c>
      <c r="S16" s="58">
        <v>5.58</v>
      </c>
      <c r="T16" s="58"/>
    </row>
    <row r="17" ht="25" customHeight="1" spans="1:20">
      <c r="A17" s="59" t="s">
        <v>181</v>
      </c>
      <c r="B17" s="59" t="s">
        <v>184</v>
      </c>
      <c r="C17" s="59" t="s">
        <v>187</v>
      </c>
      <c r="D17" s="37" t="s">
        <v>327</v>
      </c>
      <c r="E17" s="11" t="s">
        <v>301</v>
      </c>
      <c r="F17" s="12">
        <v>5.58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>
        <v>5.58</v>
      </c>
      <c r="S17" s="54">
        <v>5.58</v>
      </c>
      <c r="T17" s="54"/>
    </row>
    <row r="18" ht="25" customHeight="1" spans="1:20">
      <c r="A18" s="28"/>
      <c r="B18" s="28"/>
      <c r="C18" s="28"/>
      <c r="D18" s="57" t="s">
        <v>164</v>
      </c>
      <c r="E18" s="57" t="s">
        <v>165</v>
      </c>
      <c r="F18" s="58">
        <v>16.62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>
        <v>16.62</v>
      </c>
      <c r="S18" s="58">
        <v>16.62</v>
      </c>
      <c r="T18" s="58"/>
    </row>
    <row r="19" ht="25" customHeight="1" spans="1:20">
      <c r="A19" s="59" t="s">
        <v>181</v>
      </c>
      <c r="B19" s="59" t="s">
        <v>201</v>
      </c>
      <c r="C19" s="59" t="s">
        <v>208</v>
      </c>
      <c r="D19" s="37" t="s">
        <v>328</v>
      </c>
      <c r="E19" s="11" t="s">
        <v>307</v>
      </c>
      <c r="F19" s="12">
        <v>16.62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>
        <v>16.62</v>
      </c>
      <c r="S19" s="54">
        <v>16.62</v>
      </c>
      <c r="T19" s="54"/>
    </row>
    <row r="20" ht="25" customHeight="1" spans="1:20">
      <c r="A20" s="28"/>
      <c r="B20" s="28"/>
      <c r="C20" s="28"/>
      <c r="D20" s="57" t="s">
        <v>166</v>
      </c>
      <c r="E20" s="57" t="s">
        <v>167</v>
      </c>
      <c r="F20" s="58">
        <v>5.58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>
        <v>5.58</v>
      </c>
      <c r="S20" s="58">
        <v>5.58</v>
      </c>
      <c r="T20" s="58"/>
    </row>
    <row r="21" ht="25" customHeight="1" spans="1:20">
      <c r="A21" s="59" t="s">
        <v>181</v>
      </c>
      <c r="B21" s="59" t="s">
        <v>184</v>
      </c>
      <c r="C21" s="59" t="s">
        <v>187</v>
      </c>
      <c r="D21" s="37" t="s">
        <v>329</v>
      </c>
      <c r="E21" s="11" t="s">
        <v>301</v>
      </c>
      <c r="F21" s="12">
        <v>5.58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>
        <v>5.58</v>
      </c>
      <c r="S21" s="54">
        <v>5.58</v>
      </c>
      <c r="T21" s="54"/>
    </row>
    <row r="22" spans="1:6">
      <c r="A22" s="16" t="s">
        <v>397</v>
      </c>
      <c r="B22" s="16"/>
      <c r="C22" s="16"/>
      <c r="D22" s="16"/>
      <c r="E22" s="16"/>
      <c r="F22" s="1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22:F22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workbookViewId="0">
      <selection activeCell="E7" sqref="E7"/>
    </sheetView>
  </sheetViews>
  <sheetFormatPr defaultColWidth="10" defaultRowHeight="14"/>
  <cols>
    <col min="1" max="1" width="4.47272727272727" customWidth="1"/>
    <col min="2" max="3" width="4.60909090909091" customWidth="1"/>
    <col min="4" max="4" width="10.1727272727273" customWidth="1"/>
    <col min="5" max="5" width="18.1818181818182" customWidth="1"/>
    <col min="6" max="6" width="10.7181818181818" customWidth="1"/>
    <col min="7" max="33" width="7.17272727272727" customWidth="1"/>
    <col min="34" max="34" width="9.77272727272727" customWidth="1"/>
  </cols>
  <sheetData>
    <row r="1" ht="12.05" customHeight="1" spans="1:33">
      <c r="A1" s="2"/>
      <c r="F1" s="2"/>
      <c r="AF1" s="21" t="s">
        <v>495</v>
      </c>
      <c r="AG1" s="21"/>
    </row>
    <row r="2" ht="38.4" customHeight="1" spans="1:3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17.3" customHeight="1" spans="1:33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5" t="s">
        <v>31</v>
      </c>
      <c r="AG3" s="15"/>
    </row>
    <row r="4" ht="21.85" customHeight="1" spans="1:33">
      <c r="A4" s="5" t="s">
        <v>169</v>
      </c>
      <c r="B4" s="5"/>
      <c r="C4" s="5"/>
      <c r="D4" s="5" t="s">
        <v>283</v>
      </c>
      <c r="E4" s="5" t="s">
        <v>284</v>
      </c>
      <c r="F4" s="5" t="s">
        <v>496</v>
      </c>
      <c r="G4" s="5" t="s">
        <v>497</v>
      </c>
      <c r="H4" s="5" t="s">
        <v>498</v>
      </c>
      <c r="I4" s="5" t="s">
        <v>499</v>
      </c>
      <c r="J4" s="5" t="s">
        <v>500</v>
      </c>
      <c r="K4" s="5" t="s">
        <v>501</v>
      </c>
      <c r="L4" s="5" t="s">
        <v>502</v>
      </c>
      <c r="M4" s="5" t="s">
        <v>503</v>
      </c>
      <c r="N4" s="5" t="s">
        <v>504</v>
      </c>
      <c r="O4" s="5" t="s">
        <v>505</v>
      </c>
      <c r="P4" s="5" t="s">
        <v>506</v>
      </c>
      <c r="Q4" s="5" t="s">
        <v>491</v>
      </c>
      <c r="R4" s="5" t="s">
        <v>493</v>
      </c>
      <c r="S4" s="5" t="s">
        <v>507</v>
      </c>
      <c r="T4" s="5" t="s">
        <v>486</v>
      </c>
      <c r="U4" s="5" t="s">
        <v>487</v>
      </c>
      <c r="V4" s="5" t="s">
        <v>490</v>
      </c>
      <c r="W4" s="5" t="s">
        <v>508</v>
      </c>
      <c r="X4" s="5" t="s">
        <v>509</v>
      </c>
      <c r="Y4" s="5" t="s">
        <v>510</v>
      </c>
      <c r="Z4" s="5" t="s">
        <v>511</v>
      </c>
      <c r="AA4" s="5" t="s">
        <v>489</v>
      </c>
      <c r="AB4" s="5" t="s">
        <v>512</v>
      </c>
      <c r="AC4" s="5" t="s">
        <v>513</v>
      </c>
      <c r="AD4" s="5" t="s">
        <v>492</v>
      </c>
      <c r="AE4" s="5" t="s">
        <v>514</v>
      </c>
      <c r="AF4" s="5" t="s">
        <v>515</v>
      </c>
      <c r="AG4" s="5" t="s">
        <v>494</v>
      </c>
    </row>
    <row r="5" ht="18.8" customHeight="1" spans="1:33">
      <c r="A5" s="5" t="s">
        <v>177</v>
      </c>
      <c r="B5" s="5" t="s">
        <v>178</v>
      </c>
      <c r="C5" s="5" t="s">
        <v>179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19.9" customHeight="1" spans="1:33">
      <c r="A6" s="31"/>
      <c r="B6" s="55"/>
      <c r="C6" s="55"/>
      <c r="D6" s="9"/>
      <c r="E6" s="9" t="s">
        <v>135</v>
      </c>
      <c r="F6" s="56">
        <v>145.12</v>
      </c>
      <c r="G6" s="56">
        <v>26.7</v>
      </c>
      <c r="H6" s="56">
        <v>18</v>
      </c>
      <c r="I6" s="56"/>
      <c r="J6" s="56"/>
      <c r="K6" s="56">
        <v>1</v>
      </c>
      <c r="L6" s="56">
        <v>7</v>
      </c>
      <c r="M6" s="56">
        <v>4.8</v>
      </c>
      <c r="N6" s="56"/>
      <c r="O6" s="56"/>
      <c r="P6" s="56">
        <v>7.4</v>
      </c>
      <c r="Q6" s="56"/>
      <c r="R6" s="56">
        <v>4.5</v>
      </c>
      <c r="S6" s="56"/>
      <c r="T6" s="56"/>
      <c r="U6" s="56">
        <v>2</v>
      </c>
      <c r="V6" s="56">
        <v>1</v>
      </c>
      <c r="W6" s="56"/>
      <c r="X6" s="56"/>
      <c r="Y6" s="56"/>
      <c r="Z6" s="56">
        <v>16.4</v>
      </c>
      <c r="AA6" s="56"/>
      <c r="AB6" s="56"/>
      <c r="AC6" s="56"/>
      <c r="AD6" s="56"/>
      <c r="AE6" s="56">
        <v>56.32</v>
      </c>
      <c r="AF6" s="56"/>
      <c r="AG6" s="56"/>
    </row>
    <row r="7" ht="19.9" customHeight="1" spans="1:33">
      <c r="A7" s="19"/>
      <c r="B7" s="19"/>
      <c r="C7" s="19"/>
      <c r="D7" s="6" t="s">
        <v>153</v>
      </c>
      <c r="E7" s="6" t="s">
        <v>3</v>
      </c>
      <c r="F7" s="56">
        <v>145.12</v>
      </c>
      <c r="G7" s="56">
        <v>26.7</v>
      </c>
      <c r="H7" s="56">
        <v>18</v>
      </c>
      <c r="I7" s="56"/>
      <c r="J7" s="56"/>
      <c r="K7" s="56">
        <v>1</v>
      </c>
      <c r="L7" s="56">
        <v>7</v>
      </c>
      <c r="M7" s="56">
        <v>4.8</v>
      </c>
      <c r="N7" s="56"/>
      <c r="O7" s="56"/>
      <c r="P7" s="56">
        <v>7.4</v>
      </c>
      <c r="Q7" s="56"/>
      <c r="R7" s="56">
        <v>4.5</v>
      </c>
      <c r="S7" s="56"/>
      <c r="T7" s="56"/>
      <c r="U7" s="56">
        <v>2</v>
      </c>
      <c r="V7" s="56">
        <v>1</v>
      </c>
      <c r="W7" s="56"/>
      <c r="X7" s="56"/>
      <c r="Y7" s="56"/>
      <c r="Z7" s="56">
        <v>16.4</v>
      </c>
      <c r="AA7" s="56"/>
      <c r="AB7" s="56"/>
      <c r="AC7" s="56"/>
      <c r="AD7" s="56"/>
      <c r="AE7" s="56">
        <v>56.32</v>
      </c>
      <c r="AF7" s="56"/>
      <c r="AG7" s="56"/>
    </row>
    <row r="8" ht="19.9" customHeight="1" spans="1:33">
      <c r="A8" s="19"/>
      <c r="B8" s="19"/>
      <c r="C8" s="19"/>
      <c r="D8" s="40" t="s">
        <v>154</v>
      </c>
      <c r="E8" s="40" t="s">
        <v>155</v>
      </c>
      <c r="F8" s="56">
        <v>83.856</v>
      </c>
      <c r="G8" s="56">
        <v>20</v>
      </c>
      <c r="H8" s="56">
        <v>9</v>
      </c>
      <c r="I8" s="56"/>
      <c r="J8" s="56"/>
      <c r="K8" s="56">
        <v>1</v>
      </c>
      <c r="L8" s="56">
        <v>7</v>
      </c>
      <c r="M8" s="56">
        <v>4.8</v>
      </c>
      <c r="N8" s="56"/>
      <c r="O8" s="56"/>
      <c r="P8" s="56">
        <v>5</v>
      </c>
      <c r="Q8" s="56"/>
      <c r="R8" s="56">
        <v>3</v>
      </c>
      <c r="S8" s="56"/>
      <c r="T8" s="56"/>
      <c r="U8" s="56">
        <v>2</v>
      </c>
      <c r="V8" s="56">
        <v>1</v>
      </c>
      <c r="W8" s="56"/>
      <c r="X8" s="56"/>
      <c r="Y8" s="56"/>
      <c r="Z8" s="56"/>
      <c r="AA8" s="56"/>
      <c r="AB8" s="56"/>
      <c r="AC8" s="56"/>
      <c r="AD8" s="56"/>
      <c r="AE8" s="56">
        <v>31.056</v>
      </c>
      <c r="AF8" s="56"/>
      <c r="AG8" s="56"/>
    </row>
    <row r="9" ht="19.9" customHeight="1" spans="1:33">
      <c r="A9" s="45" t="s">
        <v>181</v>
      </c>
      <c r="B9" s="45" t="s">
        <v>184</v>
      </c>
      <c r="C9" s="45" t="s">
        <v>187</v>
      </c>
      <c r="D9" s="32" t="s">
        <v>300</v>
      </c>
      <c r="E9" s="9" t="s">
        <v>301</v>
      </c>
      <c r="F9" s="41">
        <v>83.856</v>
      </c>
      <c r="G9" s="41">
        <v>20</v>
      </c>
      <c r="H9" s="41">
        <v>9</v>
      </c>
      <c r="I9" s="41"/>
      <c r="J9" s="41"/>
      <c r="K9" s="41">
        <v>1</v>
      </c>
      <c r="L9" s="41">
        <v>7</v>
      </c>
      <c r="M9" s="41">
        <v>4.8</v>
      </c>
      <c r="N9" s="41"/>
      <c r="O9" s="41"/>
      <c r="P9" s="41">
        <v>5</v>
      </c>
      <c r="Q9" s="41"/>
      <c r="R9" s="41">
        <v>3</v>
      </c>
      <c r="S9" s="41"/>
      <c r="T9" s="41"/>
      <c r="U9" s="41">
        <v>2</v>
      </c>
      <c r="V9" s="41">
        <v>1</v>
      </c>
      <c r="W9" s="41"/>
      <c r="X9" s="41"/>
      <c r="Y9" s="41"/>
      <c r="Z9" s="41"/>
      <c r="AA9" s="41"/>
      <c r="AB9" s="41"/>
      <c r="AC9" s="41"/>
      <c r="AD9" s="41"/>
      <c r="AE9" s="41">
        <v>31.056</v>
      </c>
      <c r="AF9" s="41"/>
      <c r="AG9" s="41"/>
    </row>
    <row r="10" s="1" customFormat="1" ht="19.9" customHeight="1" spans="1:33">
      <c r="A10" s="28"/>
      <c r="B10" s="28"/>
      <c r="C10" s="28"/>
      <c r="D10" s="57" t="s">
        <v>156</v>
      </c>
      <c r="E10" s="57" t="s">
        <v>157</v>
      </c>
      <c r="F10" s="58">
        <v>11.1</v>
      </c>
      <c r="G10" s="58">
        <v>0.3</v>
      </c>
      <c r="H10" s="58">
        <v>2.4</v>
      </c>
      <c r="I10" s="58"/>
      <c r="J10" s="58"/>
      <c r="K10" s="58"/>
      <c r="L10" s="58"/>
      <c r="M10" s="58"/>
      <c r="N10" s="58"/>
      <c r="O10" s="58"/>
      <c r="P10" s="58">
        <v>0.5</v>
      </c>
      <c r="Q10" s="58"/>
      <c r="R10" s="58">
        <v>0.5</v>
      </c>
      <c r="S10" s="58"/>
      <c r="T10" s="58"/>
      <c r="U10" s="58"/>
      <c r="V10" s="58"/>
      <c r="W10" s="58"/>
      <c r="X10" s="58"/>
      <c r="Y10" s="58"/>
      <c r="Z10" s="58">
        <v>2.5</v>
      </c>
      <c r="AA10" s="58"/>
      <c r="AB10" s="58"/>
      <c r="AC10" s="58"/>
      <c r="AD10" s="58"/>
      <c r="AE10" s="58">
        <v>4.9</v>
      </c>
      <c r="AF10" s="58"/>
      <c r="AG10" s="58"/>
    </row>
    <row r="11" s="1" customFormat="1" ht="19.9" customHeight="1" spans="1:33">
      <c r="A11" s="59" t="s">
        <v>181</v>
      </c>
      <c r="B11" s="59" t="s">
        <v>184</v>
      </c>
      <c r="C11" s="59" t="s">
        <v>187</v>
      </c>
      <c r="D11" s="37" t="s">
        <v>322</v>
      </c>
      <c r="E11" s="11" t="s">
        <v>301</v>
      </c>
      <c r="F11" s="54">
        <v>11.1</v>
      </c>
      <c r="G11" s="54">
        <v>0.3</v>
      </c>
      <c r="H11" s="54">
        <v>2.4</v>
      </c>
      <c r="I11" s="54"/>
      <c r="J11" s="54"/>
      <c r="K11" s="54"/>
      <c r="L11" s="54"/>
      <c r="M11" s="54"/>
      <c r="N11" s="54"/>
      <c r="O11" s="54"/>
      <c r="P11" s="54">
        <v>0.5</v>
      </c>
      <c r="Q11" s="54"/>
      <c r="R11" s="54">
        <v>0.5</v>
      </c>
      <c r="S11" s="54"/>
      <c r="T11" s="54"/>
      <c r="U11" s="54"/>
      <c r="V11" s="54"/>
      <c r="W11" s="54"/>
      <c r="X11" s="54"/>
      <c r="Y11" s="54"/>
      <c r="Z11" s="54">
        <v>2.5</v>
      </c>
      <c r="AA11" s="54"/>
      <c r="AB11" s="54"/>
      <c r="AC11" s="54"/>
      <c r="AD11" s="54"/>
      <c r="AE11" s="54">
        <v>4.9</v>
      </c>
      <c r="AF11" s="54"/>
      <c r="AG11" s="54"/>
    </row>
    <row r="12" s="1" customFormat="1" ht="19.9" customHeight="1" spans="1:33">
      <c r="A12" s="28"/>
      <c r="B12" s="28"/>
      <c r="C12" s="28"/>
      <c r="D12" s="57" t="s">
        <v>158</v>
      </c>
      <c r="E12" s="57" t="s">
        <v>159</v>
      </c>
      <c r="F12" s="58">
        <v>18.66</v>
      </c>
      <c r="G12" s="58">
        <v>2.5</v>
      </c>
      <c r="H12" s="58">
        <v>2</v>
      </c>
      <c r="I12" s="58"/>
      <c r="J12" s="58"/>
      <c r="K12" s="58"/>
      <c r="L12" s="58"/>
      <c r="M12" s="58"/>
      <c r="N12" s="58"/>
      <c r="O12" s="58"/>
      <c r="P12" s="58">
        <v>0.8</v>
      </c>
      <c r="Q12" s="58"/>
      <c r="R12" s="58"/>
      <c r="S12" s="58"/>
      <c r="T12" s="58"/>
      <c r="U12" s="58"/>
      <c r="V12" s="58"/>
      <c r="W12" s="58"/>
      <c r="X12" s="58"/>
      <c r="Y12" s="58"/>
      <c r="Z12" s="58">
        <v>4.1</v>
      </c>
      <c r="AA12" s="58"/>
      <c r="AB12" s="58"/>
      <c r="AC12" s="58"/>
      <c r="AD12" s="58"/>
      <c r="AE12" s="58">
        <v>9.26</v>
      </c>
      <c r="AF12" s="58"/>
      <c r="AG12" s="58"/>
    </row>
    <row r="13" s="1" customFormat="1" ht="19.9" customHeight="1" spans="1:33">
      <c r="A13" s="59" t="s">
        <v>181</v>
      </c>
      <c r="B13" s="59" t="s">
        <v>184</v>
      </c>
      <c r="C13" s="59" t="s">
        <v>187</v>
      </c>
      <c r="D13" s="37" t="s">
        <v>324</v>
      </c>
      <c r="E13" s="11" t="s">
        <v>301</v>
      </c>
      <c r="F13" s="54">
        <v>18.66</v>
      </c>
      <c r="G13" s="54">
        <v>2.5</v>
      </c>
      <c r="H13" s="54">
        <v>2</v>
      </c>
      <c r="I13" s="54"/>
      <c r="J13" s="54"/>
      <c r="K13" s="54"/>
      <c r="L13" s="54"/>
      <c r="M13" s="54"/>
      <c r="N13" s="54"/>
      <c r="O13" s="54"/>
      <c r="P13" s="54">
        <v>0.8</v>
      </c>
      <c r="Q13" s="54"/>
      <c r="R13" s="54"/>
      <c r="S13" s="54"/>
      <c r="T13" s="54"/>
      <c r="U13" s="54"/>
      <c r="V13" s="54"/>
      <c r="W13" s="54"/>
      <c r="X13" s="54"/>
      <c r="Y13" s="54"/>
      <c r="Z13" s="54">
        <v>4.1</v>
      </c>
      <c r="AA13" s="54"/>
      <c r="AB13" s="54"/>
      <c r="AC13" s="54"/>
      <c r="AD13" s="54"/>
      <c r="AE13" s="54">
        <v>9.26</v>
      </c>
      <c r="AF13" s="54"/>
      <c r="AG13" s="54"/>
    </row>
    <row r="14" s="1" customFormat="1" ht="19.9" customHeight="1" spans="1:33">
      <c r="A14" s="28"/>
      <c r="B14" s="28"/>
      <c r="C14" s="28"/>
      <c r="D14" s="57" t="s">
        <v>160</v>
      </c>
      <c r="E14" s="57" t="s">
        <v>161</v>
      </c>
      <c r="F14" s="58">
        <v>3.72</v>
      </c>
      <c r="G14" s="58">
        <v>0.3</v>
      </c>
      <c r="H14" s="58">
        <v>0.8</v>
      </c>
      <c r="I14" s="58"/>
      <c r="J14" s="58"/>
      <c r="K14" s="58"/>
      <c r="L14" s="58"/>
      <c r="M14" s="58"/>
      <c r="N14" s="58"/>
      <c r="O14" s="58"/>
      <c r="P14" s="58">
        <v>0.3</v>
      </c>
      <c r="Q14" s="58"/>
      <c r="R14" s="58"/>
      <c r="S14" s="58"/>
      <c r="T14" s="58"/>
      <c r="U14" s="58"/>
      <c r="V14" s="58"/>
      <c r="W14" s="58"/>
      <c r="X14" s="58"/>
      <c r="Y14" s="58"/>
      <c r="Z14" s="58">
        <v>1</v>
      </c>
      <c r="AA14" s="58"/>
      <c r="AB14" s="58"/>
      <c r="AC14" s="58"/>
      <c r="AD14" s="58"/>
      <c r="AE14" s="58">
        <v>1.32</v>
      </c>
      <c r="AF14" s="58"/>
      <c r="AG14" s="58"/>
    </row>
    <row r="15" s="1" customFormat="1" ht="19.9" customHeight="1" spans="1:33">
      <c r="A15" s="59" t="s">
        <v>181</v>
      </c>
      <c r="B15" s="59" t="s">
        <v>184</v>
      </c>
      <c r="C15" s="59" t="s">
        <v>187</v>
      </c>
      <c r="D15" s="37" t="s">
        <v>325</v>
      </c>
      <c r="E15" s="11" t="s">
        <v>301</v>
      </c>
      <c r="F15" s="54">
        <v>3.72</v>
      </c>
      <c r="G15" s="54">
        <v>0.3</v>
      </c>
      <c r="H15" s="54">
        <v>0.8</v>
      </c>
      <c r="I15" s="54"/>
      <c r="J15" s="54"/>
      <c r="K15" s="54"/>
      <c r="L15" s="54"/>
      <c r="M15" s="54"/>
      <c r="N15" s="54"/>
      <c r="O15" s="54"/>
      <c r="P15" s="54">
        <v>0.3</v>
      </c>
      <c r="Q15" s="54"/>
      <c r="R15" s="54"/>
      <c r="S15" s="54"/>
      <c r="T15" s="54"/>
      <c r="U15" s="54"/>
      <c r="V15" s="54"/>
      <c r="W15" s="54"/>
      <c r="X15" s="54"/>
      <c r="Y15" s="54"/>
      <c r="Z15" s="54">
        <v>1</v>
      </c>
      <c r="AA15" s="54"/>
      <c r="AB15" s="54"/>
      <c r="AC15" s="54"/>
      <c r="AD15" s="54"/>
      <c r="AE15" s="54">
        <v>1.32</v>
      </c>
      <c r="AF15" s="54"/>
      <c r="AG15" s="54"/>
    </row>
    <row r="16" s="1" customFormat="1" ht="19.9" customHeight="1" spans="1:33">
      <c r="A16" s="28"/>
      <c r="B16" s="28"/>
      <c r="C16" s="28"/>
      <c r="D16" s="57" t="s">
        <v>162</v>
      </c>
      <c r="E16" s="57" t="s">
        <v>163</v>
      </c>
      <c r="F16" s="58">
        <v>5.58</v>
      </c>
      <c r="G16" s="58">
        <v>0.8</v>
      </c>
      <c r="H16" s="58">
        <v>1</v>
      </c>
      <c r="I16" s="58"/>
      <c r="J16" s="58"/>
      <c r="K16" s="58"/>
      <c r="L16" s="58"/>
      <c r="M16" s="58"/>
      <c r="N16" s="58"/>
      <c r="O16" s="58"/>
      <c r="P16" s="58">
        <v>0.8</v>
      </c>
      <c r="Q16" s="58"/>
      <c r="R16" s="58"/>
      <c r="S16" s="58"/>
      <c r="T16" s="58"/>
      <c r="U16" s="58"/>
      <c r="V16" s="58"/>
      <c r="W16" s="58"/>
      <c r="X16" s="58"/>
      <c r="Y16" s="58"/>
      <c r="Z16" s="58">
        <v>1</v>
      </c>
      <c r="AA16" s="58"/>
      <c r="AB16" s="58"/>
      <c r="AC16" s="58"/>
      <c r="AD16" s="58"/>
      <c r="AE16" s="58">
        <v>1.98</v>
      </c>
      <c r="AF16" s="58"/>
      <c r="AG16" s="58"/>
    </row>
    <row r="17" s="1" customFormat="1" ht="19.9" customHeight="1" spans="1:33">
      <c r="A17" s="59" t="s">
        <v>181</v>
      </c>
      <c r="B17" s="59" t="s">
        <v>184</v>
      </c>
      <c r="C17" s="59" t="s">
        <v>187</v>
      </c>
      <c r="D17" s="37" t="s">
        <v>327</v>
      </c>
      <c r="E17" s="11" t="s">
        <v>301</v>
      </c>
      <c r="F17" s="54">
        <v>5.58</v>
      </c>
      <c r="G17" s="54">
        <v>0.8</v>
      </c>
      <c r="H17" s="54">
        <v>1</v>
      </c>
      <c r="I17" s="54"/>
      <c r="J17" s="54"/>
      <c r="K17" s="54"/>
      <c r="L17" s="54"/>
      <c r="M17" s="54"/>
      <c r="N17" s="54"/>
      <c r="O17" s="54"/>
      <c r="P17" s="54">
        <v>0.8</v>
      </c>
      <c r="Q17" s="54"/>
      <c r="R17" s="54"/>
      <c r="S17" s="54"/>
      <c r="T17" s="54"/>
      <c r="U17" s="54"/>
      <c r="V17" s="54"/>
      <c r="W17" s="54"/>
      <c r="X17" s="54"/>
      <c r="Y17" s="54"/>
      <c r="Z17" s="54">
        <v>1</v>
      </c>
      <c r="AA17" s="54"/>
      <c r="AB17" s="54"/>
      <c r="AC17" s="54"/>
      <c r="AD17" s="54"/>
      <c r="AE17" s="54">
        <v>1.98</v>
      </c>
      <c r="AF17" s="54"/>
      <c r="AG17" s="54"/>
    </row>
    <row r="18" s="1" customFormat="1" ht="19.9" customHeight="1" spans="1:33">
      <c r="A18" s="28"/>
      <c r="B18" s="28"/>
      <c r="C18" s="28"/>
      <c r="D18" s="57" t="s">
        <v>164</v>
      </c>
      <c r="E18" s="57" t="s">
        <v>165</v>
      </c>
      <c r="F18" s="58">
        <v>16.62</v>
      </c>
      <c r="G18" s="58">
        <v>2</v>
      </c>
      <c r="H18" s="58">
        <v>2</v>
      </c>
      <c r="I18" s="58"/>
      <c r="J18" s="58"/>
      <c r="K18" s="58"/>
      <c r="L18" s="58"/>
      <c r="M18" s="58"/>
      <c r="N18" s="58"/>
      <c r="O18" s="58"/>
      <c r="P18" s="58"/>
      <c r="Q18" s="58"/>
      <c r="R18" s="58">
        <v>1</v>
      </c>
      <c r="S18" s="58"/>
      <c r="T18" s="58"/>
      <c r="U18" s="58"/>
      <c r="V18" s="58"/>
      <c r="W18" s="58"/>
      <c r="X18" s="58"/>
      <c r="Y18" s="58"/>
      <c r="Z18" s="58">
        <v>5.8</v>
      </c>
      <c r="AA18" s="58"/>
      <c r="AB18" s="58"/>
      <c r="AC18" s="58"/>
      <c r="AD18" s="58"/>
      <c r="AE18" s="58">
        <v>5.82</v>
      </c>
      <c r="AF18" s="58"/>
      <c r="AG18" s="58"/>
    </row>
    <row r="19" s="1" customFormat="1" ht="19.9" customHeight="1" spans="1:33">
      <c r="A19" s="59" t="s">
        <v>181</v>
      </c>
      <c r="B19" s="59" t="s">
        <v>201</v>
      </c>
      <c r="C19" s="59" t="s">
        <v>208</v>
      </c>
      <c r="D19" s="37" t="s">
        <v>328</v>
      </c>
      <c r="E19" s="11" t="s">
        <v>307</v>
      </c>
      <c r="F19" s="54">
        <v>16.62</v>
      </c>
      <c r="G19" s="54">
        <v>2</v>
      </c>
      <c r="H19" s="54">
        <v>2</v>
      </c>
      <c r="I19" s="54"/>
      <c r="J19" s="54"/>
      <c r="K19" s="54"/>
      <c r="L19" s="54"/>
      <c r="M19" s="54"/>
      <c r="N19" s="54"/>
      <c r="O19" s="54"/>
      <c r="P19" s="54"/>
      <c r="Q19" s="54"/>
      <c r="R19" s="54">
        <v>1</v>
      </c>
      <c r="S19" s="54"/>
      <c r="T19" s="54"/>
      <c r="U19" s="54"/>
      <c r="V19" s="54"/>
      <c r="W19" s="54"/>
      <c r="X19" s="54"/>
      <c r="Y19" s="54"/>
      <c r="Z19" s="54">
        <v>5.8</v>
      </c>
      <c r="AA19" s="54"/>
      <c r="AB19" s="54"/>
      <c r="AC19" s="54"/>
      <c r="AD19" s="54"/>
      <c r="AE19" s="54">
        <v>5.82</v>
      </c>
      <c r="AF19" s="54"/>
      <c r="AG19" s="54"/>
    </row>
    <row r="20" s="1" customFormat="1" ht="19.9" customHeight="1" spans="1:33">
      <c r="A20" s="28"/>
      <c r="B20" s="28"/>
      <c r="C20" s="28"/>
      <c r="D20" s="57" t="s">
        <v>166</v>
      </c>
      <c r="E20" s="57" t="s">
        <v>167</v>
      </c>
      <c r="F20" s="58">
        <v>5.58</v>
      </c>
      <c r="G20" s="58">
        <v>0.8</v>
      </c>
      <c r="H20" s="58">
        <v>0.8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>
        <v>2</v>
      </c>
      <c r="AA20" s="58"/>
      <c r="AB20" s="58"/>
      <c r="AC20" s="58"/>
      <c r="AD20" s="58"/>
      <c r="AE20" s="58">
        <v>1.98</v>
      </c>
      <c r="AF20" s="58"/>
      <c r="AG20" s="58"/>
    </row>
    <row r="21" s="1" customFormat="1" ht="19.9" customHeight="1" spans="1:33">
      <c r="A21" s="59" t="s">
        <v>181</v>
      </c>
      <c r="B21" s="59" t="s">
        <v>184</v>
      </c>
      <c r="C21" s="59" t="s">
        <v>187</v>
      </c>
      <c r="D21" s="37" t="s">
        <v>329</v>
      </c>
      <c r="E21" s="11" t="s">
        <v>301</v>
      </c>
      <c r="F21" s="54">
        <v>5.58</v>
      </c>
      <c r="G21" s="54">
        <v>0.8</v>
      </c>
      <c r="H21" s="54">
        <v>0.8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>
        <v>2</v>
      </c>
      <c r="AA21" s="54"/>
      <c r="AB21" s="54"/>
      <c r="AC21" s="54"/>
      <c r="AD21" s="54"/>
      <c r="AE21" s="54">
        <v>1.98</v>
      </c>
      <c r="AF21" s="54"/>
      <c r="AG21" s="54"/>
    </row>
    <row r="22" s="1" customFormat="1" ht="14.3" customHeight="1" spans="1:5">
      <c r="A22" s="16" t="s">
        <v>397</v>
      </c>
      <c r="B22" s="16"/>
      <c r="C22" s="16"/>
      <c r="D22" s="16"/>
      <c r="E22" s="16"/>
    </row>
  </sheetData>
  <mergeCells count="36">
    <mergeCell ref="AF1:AG1"/>
    <mergeCell ref="A2:AG2"/>
    <mergeCell ref="A3:AE3"/>
    <mergeCell ref="AF3:AG3"/>
    <mergeCell ref="A4:C4"/>
    <mergeCell ref="A22:E2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B7" sqref="B7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636363636364" customWidth="1"/>
    <col min="4" max="4" width="12.3545454545455" customWidth="1"/>
    <col min="5" max="5" width="10.3181818181818" customWidth="1"/>
    <col min="6" max="6" width="14.1090909090909" customWidth="1"/>
    <col min="7" max="8" width="13.7" customWidth="1"/>
  </cols>
  <sheetData>
    <row r="1" ht="14.3" customHeight="1" spans="1:8">
      <c r="A1" s="2"/>
      <c r="G1" s="21" t="s">
        <v>516</v>
      </c>
      <c r="H1" s="21"/>
    </row>
    <row r="2" ht="29.35" customHeight="1" spans="1:8">
      <c r="A2" s="30" t="s">
        <v>20</v>
      </c>
      <c r="B2" s="30"/>
      <c r="C2" s="30"/>
      <c r="D2" s="30"/>
      <c r="E2" s="30"/>
      <c r="F2" s="30"/>
      <c r="G2" s="30"/>
      <c r="H2" s="30"/>
    </row>
    <row r="3" ht="21.1" customHeight="1" spans="1:8">
      <c r="A3" s="18" t="s">
        <v>30</v>
      </c>
      <c r="B3" s="18"/>
      <c r="C3" s="18"/>
      <c r="D3" s="18"/>
      <c r="E3" s="18"/>
      <c r="F3" s="18"/>
      <c r="G3" s="18"/>
      <c r="H3" s="15" t="s">
        <v>31</v>
      </c>
    </row>
    <row r="4" ht="20.35" customHeight="1" spans="1:8">
      <c r="A4" s="5" t="s">
        <v>517</v>
      </c>
      <c r="B4" s="5" t="s">
        <v>518</v>
      </c>
      <c r="C4" s="5" t="s">
        <v>519</v>
      </c>
      <c r="D4" s="5" t="s">
        <v>520</v>
      </c>
      <c r="E4" s="5" t="s">
        <v>521</v>
      </c>
      <c r="F4" s="5"/>
      <c r="G4" s="5"/>
      <c r="H4" s="5" t="s">
        <v>522</v>
      </c>
    </row>
    <row r="5" ht="22.6" customHeight="1" spans="1:8">
      <c r="A5" s="5"/>
      <c r="B5" s="5"/>
      <c r="C5" s="5"/>
      <c r="D5" s="5"/>
      <c r="E5" s="5" t="s">
        <v>137</v>
      </c>
      <c r="F5" s="5" t="s">
        <v>523</v>
      </c>
      <c r="G5" s="5" t="s">
        <v>524</v>
      </c>
      <c r="H5" s="5"/>
    </row>
    <row r="6" ht="19.9" customHeight="1" spans="1:8">
      <c r="A6" s="19"/>
      <c r="B6" s="19" t="s">
        <v>135</v>
      </c>
      <c r="C6" s="8">
        <v>1</v>
      </c>
      <c r="D6" s="8"/>
      <c r="E6" s="8"/>
      <c r="F6" s="8"/>
      <c r="G6" s="8"/>
      <c r="H6" s="8">
        <v>1</v>
      </c>
    </row>
    <row r="7" ht="19.9" customHeight="1" spans="1:8">
      <c r="A7" s="6" t="s">
        <v>153</v>
      </c>
      <c r="B7" s="6" t="s">
        <v>3</v>
      </c>
      <c r="C7" s="8">
        <v>1</v>
      </c>
      <c r="D7" s="8"/>
      <c r="E7" s="8"/>
      <c r="F7" s="8"/>
      <c r="G7" s="8"/>
      <c r="H7" s="8">
        <v>1</v>
      </c>
    </row>
    <row r="8" ht="19.9" customHeight="1" spans="1:8">
      <c r="A8" s="32" t="s">
        <v>154</v>
      </c>
      <c r="B8" s="32" t="s">
        <v>155</v>
      </c>
      <c r="C8" s="41">
        <v>1</v>
      </c>
      <c r="D8" s="41"/>
      <c r="E8" s="10"/>
      <c r="F8" s="41"/>
      <c r="G8" s="41"/>
      <c r="H8" s="41">
        <v>1</v>
      </c>
    </row>
    <row r="9" ht="14.3" customHeight="1" spans="1:8">
      <c r="A9" s="37" t="s">
        <v>156</v>
      </c>
      <c r="B9" s="37" t="s">
        <v>157</v>
      </c>
      <c r="C9" s="54"/>
      <c r="D9" s="54"/>
      <c r="E9" s="12"/>
      <c r="F9" s="54"/>
      <c r="G9" s="54"/>
      <c r="H9" s="54"/>
    </row>
    <row r="10" spans="1:8">
      <c r="A10" s="37" t="s">
        <v>158</v>
      </c>
      <c r="B10" s="37" t="s">
        <v>159</v>
      </c>
      <c r="C10" s="54"/>
      <c r="D10" s="54"/>
      <c r="E10" s="12"/>
      <c r="F10" s="54"/>
      <c r="G10" s="54"/>
      <c r="H10" s="54"/>
    </row>
    <row r="11" spans="1:8">
      <c r="A11" s="37" t="s">
        <v>160</v>
      </c>
      <c r="B11" s="37" t="s">
        <v>161</v>
      </c>
      <c r="C11" s="54"/>
      <c r="D11" s="54"/>
      <c r="E11" s="12"/>
      <c r="F11" s="54"/>
      <c r="G11" s="54"/>
      <c r="H11" s="54"/>
    </row>
    <row r="12" spans="1:8">
      <c r="A12" s="37" t="s">
        <v>162</v>
      </c>
      <c r="B12" s="37" t="s">
        <v>163</v>
      </c>
      <c r="C12" s="54"/>
      <c r="D12" s="54"/>
      <c r="E12" s="12"/>
      <c r="F12" s="54"/>
      <c r="G12" s="54"/>
      <c r="H12" s="54"/>
    </row>
    <row r="13" spans="1:8">
      <c r="A13" s="37" t="s">
        <v>164</v>
      </c>
      <c r="B13" s="37" t="s">
        <v>165</v>
      </c>
      <c r="C13" s="54"/>
      <c r="D13" s="54"/>
      <c r="E13" s="12"/>
      <c r="F13" s="54"/>
      <c r="G13" s="54"/>
      <c r="H13" s="54"/>
    </row>
    <row r="14" spans="1:8">
      <c r="A14" s="37" t="s">
        <v>166</v>
      </c>
      <c r="B14" s="37" t="s">
        <v>167</v>
      </c>
      <c r="C14" s="54"/>
      <c r="D14" s="54"/>
      <c r="E14" s="12"/>
      <c r="F14" s="54"/>
      <c r="G14" s="54"/>
      <c r="H14" s="54"/>
    </row>
    <row r="15" spans="1:8">
      <c r="A15" s="16" t="s">
        <v>397</v>
      </c>
      <c r="B15" s="16"/>
      <c r="C15" s="16"/>
      <c r="D15" s="1"/>
      <c r="E15" s="1"/>
      <c r="F15" s="1"/>
      <c r="G15" s="1"/>
      <c r="H15" s="1"/>
    </row>
  </sheetData>
  <mergeCells count="10">
    <mergeCell ref="G1:H1"/>
    <mergeCell ref="A2:H2"/>
    <mergeCell ref="A3:G3"/>
    <mergeCell ref="E4:G4"/>
    <mergeCell ref="A15:C15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8" sqref="B8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090909090909" customWidth="1"/>
    <col min="8" max="8" width="16.2909090909091" customWidth="1"/>
  </cols>
  <sheetData>
    <row r="1" ht="14.3" customHeight="1" spans="1:8">
      <c r="A1" s="2"/>
      <c r="G1" s="21" t="s">
        <v>525</v>
      </c>
      <c r="H1" s="21"/>
    </row>
    <row r="2" ht="33.9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1.1" customHeight="1" spans="1:8">
      <c r="A3" s="18" t="s">
        <v>30</v>
      </c>
      <c r="B3" s="18"/>
      <c r="C3" s="18"/>
      <c r="D3" s="18"/>
      <c r="E3" s="18"/>
      <c r="F3" s="18"/>
      <c r="G3" s="18"/>
      <c r="H3" s="15" t="s">
        <v>31</v>
      </c>
    </row>
    <row r="4" ht="20.35" customHeight="1" spans="1:8">
      <c r="A4" s="5" t="s">
        <v>170</v>
      </c>
      <c r="B4" s="5" t="s">
        <v>171</v>
      </c>
      <c r="C4" s="5" t="s">
        <v>135</v>
      </c>
      <c r="D4" s="5" t="s">
        <v>526</v>
      </c>
      <c r="E4" s="5"/>
      <c r="F4" s="5"/>
      <c r="G4" s="5"/>
      <c r="H4" s="5" t="s">
        <v>173</v>
      </c>
    </row>
    <row r="5" ht="17.3" customHeight="1" spans="1:8">
      <c r="A5" s="5"/>
      <c r="B5" s="5"/>
      <c r="C5" s="5"/>
      <c r="D5" s="5" t="s">
        <v>137</v>
      </c>
      <c r="E5" s="5" t="s">
        <v>353</v>
      </c>
      <c r="F5" s="5"/>
      <c r="G5" s="5" t="s">
        <v>354</v>
      </c>
      <c r="H5" s="5"/>
    </row>
    <row r="6" ht="24.1" customHeight="1" spans="1:8">
      <c r="A6" s="5"/>
      <c r="B6" s="5"/>
      <c r="C6" s="5"/>
      <c r="D6" s="5"/>
      <c r="E6" s="5" t="s">
        <v>332</v>
      </c>
      <c r="F6" s="5" t="s">
        <v>294</v>
      </c>
      <c r="G6" s="5"/>
      <c r="H6" s="5"/>
    </row>
    <row r="7" ht="19.9" customHeight="1" spans="1:8">
      <c r="A7" s="48"/>
      <c r="B7" s="49" t="s">
        <v>135</v>
      </c>
      <c r="C7" s="8">
        <v>400</v>
      </c>
      <c r="D7" s="8"/>
      <c r="E7" s="8"/>
      <c r="F7" s="8"/>
      <c r="G7" s="8"/>
      <c r="H7" s="8">
        <v>400</v>
      </c>
    </row>
    <row r="8" ht="19.9" customHeight="1" spans="1:8">
      <c r="A8" s="50" t="s">
        <v>153</v>
      </c>
      <c r="B8" s="6" t="s">
        <v>3</v>
      </c>
      <c r="C8" s="8">
        <v>400</v>
      </c>
      <c r="D8" s="8"/>
      <c r="E8" s="8"/>
      <c r="F8" s="8"/>
      <c r="G8" s="8"/>
      <c r="H8" s="8">
        <v>400</v>
      </c>
    </row>
    <row r="9" ht="19.9" customHeight="1" spans="1:8">
      <c r="A9" s="51" t="s">
        <v>154</v>
      </c>
      <c r="B9" s="51" t="s">
        <v>155</v>
      </c>
      <c r="C9" s="8">
        <v>400</v>
      </c>
      <c r="D9" s="8"/>
      <c r="E9" s="8"/>
      <c r="F9" s="8"/>
      <c r="G9" s="8"/>
      <c r="H9" s="8">
        <v>400</v>
      </c>
    </row>
    <row r="10" ht="19.9" customHeight="1" spans="1:8">
      <c r="A10" s="52">
        <v>2296002</v>
      </c>
      <c r="B10" s="53" t="s">
        <v>321</v>
      </c>
      <c r="C10" s="10">
        <v>400</v>
      </c>
      <c r="D10" s="8"/>
      <c r="E10" s="8"/>
      <c r="F10" s="8"/>
      <c r="G10" s="8"/>
      <c r="H10" s="10">
        <v>400</v>
      </c>
    </row>
    <row r="11" ht="19.9" customHeight="1" spans="1:8">
      <c r="A11" s="40"/>
      <c r="B11" s="40"/>
      <c r="C11" s="8"/>
      <c r="D11" s="8"/>
      <c r="E11" s="8"/>
      <c r="F11" s="8"/>
      <c r="G11" s="8"/>
      <c r="H11" s="8"/>
    </row>
    <row r="12" ht="19.9" customHeight="1" spans="1:8">
      <c r="A12" s="32"/>
      <c r="B12" s="32"/>
      <c r="C12" s="10"/>
      <c r="D12" s="10"/>
      <c r="E12" s="41"/>
      <c r="F12" s="41"/>
      <c r="G12" s="41"/>
      <c r="H12" s="41"/>
    </row>
    <row r="13" ht="14.3" customHeight="1" spans="1:3">
      <c r="A13" s="42" t="s">
        <v>397</v>
      </c>
      <c r="B13" s="42"/>
      <c r="C13" s="4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7" sqref="E7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4545454545455" customWidth="1"/>
    <col min="5" max="5" width="16.4181818181818" customWidth="1"/>
    <col min="6" max="6" width="11.8090909090909" customWidth="1"/>
    <col min="7" max="20" width="7.17272727272727" customWidth="1"/>
    <col min="21" max="21" width="9.77272727272727" customWidth="1"/>
  </cols>
  <sheetData>
    <row r="1" ht="14.3" customHeight="1" spans="1:20">
      <c r="A1" s="2"/>
      <c r="S1" s="21" t="s">
        <v>527</v>
      </c>
      <c r="T1" s="21"/>
    </row>
    <row r="2" ht="41.45" customHeight="1" spans="1:17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1.1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5" t="s">
        <v>31</v>
      </c>
      <c r="T3" s="15"/>
    </row>
    <row r="4" ht="24.45" customHeight="1" spans="1:20">
      <c r="A4" s="5" t="s">
        <v>169</v>
      </c>
      <c r="B4" s="5"/>
      <c r="C4" s="5"/>
      <c r="D4" s="5" t="s">
        <v>283</v>
      </c>
      <c r="E4" s="5" t="s">
        <v>284</v>
      </c>
      <c r="F4" s="5" t="s">
        <v>285</v>
      </c>
      <c r="G4" s="5" t="s">
        <v>286</v>
      </c>
      <c r="H4" s="5" t="s">
        <v>287</v>
      </c>
      <c r="I4" s="5" t="s">
        <v>288</v>
      </c>
      <c r="J4" s="5" t="s">
        <v>289</v>
      </c>
      <c r="K4" s="5" t="s">
        <v>290</v>
      </c>
      <c r="L4" s="5" t="s">
        <v>291</v>
      </c>
      <c r="M4" s="5" t="s">
        <v>292</v>
      </c>
      <c r="N4" s="5" t="s">
        <v>293</v>
      </c>
      <c r="O4" s="5" t="s">
        <v>294</v>
      </c>
      <c r="P4" s="5" t="s">
        <v>295</v>
      </c>
      <c r="Q4" s="5" t="s">
        <v>296</v>
      </c>
      <c r="R4" s="5" t="s">
        <v>297</v>
      </c>
      <c r="S4" s="5" t="s">
        <v>298</v>
      </c>
      <c r="T4" s="5" t="s">
        <v>299</v>
      </c>
    </row>
    <row r="5" ht="17.7" customHeight="1" spans="1:20">
      <c r="A5" s="5" t="s">
        <v>177</v>
      </c>
      <c r="B5" s="5" t="s">
        <v>178</v>
      </c>
      <c r="C5" s="5" t="s">
        <v>179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9"/>
      <c r="B6" s="19"/>
      <c r="C6" s="19"/>
      <c r="D6" s="19"/>
      <c r="E6" s="19" t="s">
        <v>135</v>
      </c>
      <c r="F6" s="8">
        <v>400</v>
      </c>
      <c r="G6" s="8"/>
      <c r="H6" s="8">
        <v>400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ht="19.9" customHeight="1" spans="1:20">
      <c r="A7" s="19"/>
      <c r="B7" s="19"/>
      <c r="C7" s="19"/>
      <c r="D7" s="6" t="s">
        <v>153</v>
      </c>
      <c r="E7" s="6" t="s">
        <v>3</v>
      </c>
      <c r="F7" s="8">
        <v>400</v>
      </c>
      <c r="G7" s="8"/>
      <c r="H7" s="8">
        <v>400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ht="19.9" customHeight="1" spans="1:20">
      <c r="A8" s="43"/>
      <c r="B8" s="43"/>
      <c r="C8" s="43"/>
      <c r="D8" s="40" t="s">
        <v>154</v>
      </c>
      <c r="E8" s="40" t="s">
        <v>155</v>
      </c>
      <c r="F8" s="8">
        <v>400</v>
      </c>
      <c r="G8" s="8"/>
      <c r="H8" s="8">
        <v>400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ht="19.9" customHeight="1" spans="1:20">
      <c r="A9" s="44">
        <v>229</v>
      </c>
      <c r="B9" s="44">
        <v>60</v>
      </c>
      <c r="C9" s="45" t="s">
        <v>184</v>
      </c>
      <c r="D9" s="32" t="s">
        <v>300</v>
      </c>
      <c r="E9" s="46" t="s">
        <v>321</v>
      </c>
      <c r="F9" s="10">
        <v>400</v>
      </c>
      <c r="G9" s="47"/>
      <c r="H9" s="10">
        <v>400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ht="14.3" customHeight="1" spans="1:6">
      <c r="A10" s="42" t="s">
        <v>397</v>
      </c>
      <c r="B10" s="42"/>
      <c r="C10" s="42"/>
      <c r="D10" s="42"/>
      <c r="E10" s="42"/>
      <c r="F10" s="42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8181818181818" customWidth="1"/>
    <col min="2" max="2" width="9.90909090909091" customWidth="1"/>
    <col min="3" max="3" width="52.3818181818182" customWidth="1"/>
  </cols>
  <sheetData>
    <row r="1" ht="28.6" customHeight="1" spans="1:3">
      <c r="A1" s="2"/>
      <c r="B1" s="17" t="s">
        <v>4</v>
      </c>
      <c r="C1" s="17"/>
    </row>
    <row r="2" ht="21.85" customHeight="1" spans="2:3">
      <c r="B2" s="17"/>
      <c r="C2" s="17"/>
    </row>
    <row r="3" ht="27.1" customHeight="1" spans="2:3">
      <c r="B3" s="125" t="s">
        <v>5</v>
      </c>
      <c r="C3" s="125"/>
    </row>
    <row r="4" ht="28.45" customHeight="1" spans="2:3">
      <c r="B4" s="126">
        <v>1</v>
      </c>
      <c r="C4" s="127" t="s">
        <v>6</v>
      </c>
    </row>
    <row r="5" ht="28.45" customHeight="1" spans="2:3">
      <c r="B5" s="126">
        <v>2</v>
      </c>
      <c r="C5" s="128" t="s">
        <v>7</v>
      </c>
    </row>
    <row r="6" ht="28.45" customHeight="1" spans="2:3">
      <c r="B6" s="126">
        <v>3</v>
      </c>
      <c r="C6" s="127" t="s">
        <v>8</v>
      </c>
    </row>
    <row r="7" ht="28.45" customHeight="1" spans="2:3">
      <c r="B7" s="126">
        <v>4</v>
      </c>
      <c r="C7" s="127" t="s">
        <v>9</v>
      </c>
    </row>
    <row r="8" ht="28.45" customHeight="1" spans="2:3">
      <c r="B8" s="126">
        <v>5</v>
      </c>
      <c r="C8" s="127" t="s">
        <v>10</v>
      </c>
    </row>
    <row r="9" ht="28.45" customHeight="1" spans="2:3">
      <c r="B9" s="126">
        <v>6</v>
      </c>
      <c r="C9" s="127" t="s">
        <v>11</v>
      </c>
    </row>
    <row r="10" ht="28.45" customHeight="1" spans="2:3">
      <c r="B10" s="126">
        <v>7</v>
      </c>
      <c r="C10" s="127" t="s">
        <v>12</v>
      </c>
    </row>
    <row r="11" ht="28.45" customHeight="1" spans="2:3">
      <c r="B11" s="126">
        <v>8</v>
      </c>
      <c r="C11" s="127" t="s">
        <v>13</v>
      </c>
    </row>
    <row r="12" ht="28.45" customHeight="1" spans="2:3">
      <c r="B12" s="126">
        <v>9</v>
      </c>
      <c r="C12" s="127" t="s">
        <v>14</v>
      </c>
    </row>
    <row r="13" ht="28.45" customHeight="1" spans="2:3">
      <c r="B13" s="126">
        <v>10</v>
      </c>
      <c r="C13" s="127" t="s">
        <v>15</v>
      </c>
    </row>
    <row r="14" ht="28.45" customHeight="1" spans="2:3">
      <c r="B14" s="126">
        <v>11</v>
      </c>
      <c r="C14" s="127" t="s">
        <v>16</v>
      </c>
    </row>
    <row r="15" ht="28.45" customHeight="1" spans="2:3">
      <c r="B15" s="126">
        <v>12</v>
      </c>
      <c r="C15" s="127" t="s">
        <v>17</v>
      </c>
    </row>
    <row r="16" ht="28.45" customHeight="1" spans="2:3">
      <c r="B16" s="126">
        <v>13</v>
      </c>
      <c r="C16" s="127" t="s">
        <v>18</v>
      </c>
    </row>
    <row r="17" ht="28.45" customHeight="1" spans="2:3">
      <c r="B17" s="126">
        <v>14</v>
      </c>
      <c r="C17" s="127" t="s">
        <v>19</v>
      </c>
    </row>
    <row r="18" ht="28.45" customHeight="1" spans="2:3">
      <c r="B18" s="126">
        <v>15</v>
      </c>
      <c r="C18" s="127" t="s">
        <v>20</v>
      </c>
    </row>
    <row r="19" ht="28.45" customHeight="1" spans="2:3">
      <c r="B19" s="126">
        <v>16</v>
      </c>
      <c r="C19" s="127" t="s">
        <v>21</v>
      </c>
    </row>
    <row r="20" ht="28.45" customHeight="1" spans="2:3">
      <c r="B20" s="126">
        <v>17</v>
      </c>
      <c r="C20" s="127" t="s">
        <v>22</v>
      </c>
    </row>
    <row r="21" ht="28.45" customHeight="1" spans="2:3">
      <c r="B21" s="126">
        <v>18</v>
      </c>
      <c r="C21" s="127" t="s">
        <v>23</v>
      </c>
    </row>
    <row r="22" ht="28.45" customHeight="1" spans="2:3">
      <c r="B22" s="126">
        <v>19</v>
      </c>
      <c r="C22" s="127" t="s">
        <v>24</v>
      </c>
    </row>
    <row r="23" ht="28.45" customHeight="1" spans="2:3">
      <c r="B23" s="126">
        <v>20</v>
      </c>
      <c r="C23" s="127" t="s">
        <v>25</v>
      </c>
    </row>
    <row r="24" ht="28.45" customHeight="1" spans="2:3">
      <c r="B24" s="126">
        <v>21</v>
      </c>
      <c r="C24" s="127" t="s">
        <v>26</v>
      </c>
    </row>
    <row r="25" ht="28.45" customHeight="1" spans="2:3">
      <c r="B25" s="126">
        <v>22</v>
      </c>
      <c r="C25" s="127" t="s">
        <v>27</v>
      </c>
    </row>
    <row r="26" ht="28.45" customHeight="1" spans="2:3">
      <c r="B26" s="126">
        <v>23</v>
      </c>
      <c r="C26" s="127" t="s">
        <v>28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7" sqref="E7"/>
    </sheetView>
  </sheetViews>
  <sheetFormatPr defaultColWidth="10" defaultRowHeight="14"/>
  <cols>
    <col min="1" max="1" width="3.8" customWidth="1"/>
    <col min="2" max="3" width="3.93636363636364" customWidth="1"/>
    <col min="4" max="4" width="6.79090909090909" customWidth="1"/>
    <col min="5" max="5" width="15.8818181818182" customWidth="1"/>
    <col min="6" max="6" width="9.21818181818182" customWidth="1"/>
    <col min="7" max="20" width="7.17272727272727" customWidth="1"/>
    <col min="21" max="21" width="9.77272727272727" customWidth="1"/>
  </cols>
  <sheetData>
    <row r="1" ht="14.3" customHeight="1" spans="1:20">
      <c r="A1" s="2"/>
      <c r="S1" s="21" t="s">
        <v>528</v>
      </c>
      <c r="T1" s="21"/>
    </row>
    <row r="2" ht="41.45" customHeight="1" spans="1:20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8.8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5" t="s">
        <v>31</v>
      </c>
      <c r="T3" s="15"/>
    </row>
    <row r="4" ht="25.6" customHeight="1" spans="1:20">
      <c r="A4" s="5" t="s">
        <v>169</v>
      </c>
      <c r="B4" s="5"/>
      <c r="C4" s="5"/>
      <c r="D4" s="5" t="s">
        <v>283</v>
      </c>
      <c r="E4" s="5" t="s">
        <v>284</v>
      </c>
      <c r="F4" s="5" t="s">
        <v>331</v>
      </c>
      <c r="G4" s="5" t="s">
        <v>172</v>
      </c>
      <c r="H4" s="5"/>
      <c r="I4" s="5"/>
      <c r="J4" s="5"/>
      <c r="K4" s="5" t="s">
        <v>173</v>
      </c>
      <c r="L4" s="5"/>
      <c r="M4" s="5"/>
      <c r="N4" s="5"/>
      <c r="O4" s="5"/>
      <c r="P4" s="5"/>
      <c r="Q4" s="5"/>
      <c r="R4" s="5"/>
      <c r="S4" s="5"/>
      <c r="T4" s="5"/>
    </row>
    <row r="5" ht="43.7" customHeight="1" spans="1:20">
      <c r="A5" s="5" t="s">
        <v>177</v>
      </c>
      <c r="B5" s="5" t="s">
        <v>178</v>
      </c>
      <c r="C5" s="5" t="s">
        <v>179</v>
      </c>
      <c r="D5" s="5"/>
      <c r="E5" s="5"/>
      <c r="F5" s="5"/>
      <c r="G5" s="5" t="s">
        <v>135</v>
      </c>
      <c r="H5" s="5" t="s">
        <v>332</v>
      </c>
      <c r="I5" s="5" t="s">
        <v>333</v>
      </c>
      <c r="J5" s="5" t="s">
        <v>294</v>
      </c>
      <c r="K5" s="5" t="s">
        <v>135</v>
      </c>
      <c r="L5" s="5" t="s">
        <v>335</v>
      </c>
      <c r="M5" s="5" t="s">
        <v>336</v>
      </c>
      <c r="N5" s="5" t="s">
        <v>296</v>
      </c>
      <c r="O5" s="5" t="s">
        <v>337</v>
      </c>
      <c r="P5" s="5" t="s">
        <v>338</v>
      </c>
      <c r="Q5" s="5" t="s">
        <v>339</v>
      </c>
      <c r="R5" s="5" t="s">
        <v>292</v>
      </c>
      <c r="S5" s="5" t="s">
        <v>295</v>
      </c>
      <c r="T5" s="5" t="s">
        <v>299</v>
      </c>
    </row>
    <row r="6" ht="19.9" customHeight="1" spans="1:20">
      <c r="A6" s="19"/>
      <c r="B6" s="19"/>
      <c r="C6" s="19"/>
      <c r="D6" s="19"/>
      <c r="E6" s="19" t="s">
        <v>135</v>
      </c>
      <c r="F6" s="8">
        <v>400</v>
      </c>
      <c r="G6" s="8"/>
      <c r="H6" s="8"/>
      <c r="I6" s="8"/>
      <c r="J6" s="8"/>
      <c r="K6" s="8">
        <v>400</v>
      </c>
      <c r="L6" s="8">
        <v>400</v>
      </c>
      <c r="M6" s="8"/>
      <c r="N6" s="8"/>
      <c r="O6" s="8"/>
      <c r="P6" s="8"/>
      <c r="Q6" s="8"/>
      <c r="R6" s="8"/>
      <c r="S6" s="8"/>
      <c r="T6" s="8"/>
    </row>
    <row r="7" ht="19.9" customHeight="1" spans="1:20">
      <c r="A7" s="19"/>
      <c r="B7" s="19"/>
      <c r="C7" s="19"/>
      <c r="D7" s="6" t="s">
        <v>153</v>
      </c>
      <c r="E7" s="6" t="s">
        <v>3</v>
      </c>
      <c r="F7" s="8">
        <v>400</v>
      </c>
      <c r="G7" s="8"/>
      <c r="H7" s="8"/>
      <c r="I7" s="8"/>
      <c r="J7" s="8"/>
      <c r="K7" s="8">
        <v>400</v>
      </c>
      <c r="L7" s="8">
        <v>400</v>
      </c>
      <c r="M7" s="8"/>
      <c r="N7" s="8"/>
      <c r="O7" s="8"/>
      <c r="P7" s="8"/>
      <c r="Q7" s="8"/>
      <c r="R7" s="8"/>
      <c r="S7" s="8"/>
      <c r="T7" s="8"/>
    </row>
    <row r="8" ht="19.9" customHeight="1" spans="1:20">
      <c r="A8" s="43"/>
      <c r="B8" s="43"/>
      <c r="C8" s="43"/>
      <c r="D8" s="40" t="s">
        <v>154</v>
      </c>
      <c r="E8" s="40" t="s">
        <v>155</v>
      </c>
      <c r="F8" s="8">
        <v>400</v>
      </c>
      <c r="G8" s="8"/>
      <c r="H8" s="8"/>
      <c r="I8" s="8"/>
      <c r="J8" s="8"/>
      <c r="K8" s="8">
        <v>400</v>
      </c>
      <c r="L8" s="8">
        <v>400</v>
      </c>
      <c r="M8" s="8"/>
      <c r="N8" s="8"/>
      <c r="O8" s="8"/>
      <c r="P8" s="8"/>
      <c r="Q8" s="8"/>
      <c r="R8" s="8"/>
      <c r="S8" s="8"/>
      <c r="T8" s="8"/>
    </row>
    <row r="9" ht="19.9" customHeight="1" spans="1:20">
      <c r="A9" s="44">
        <v>229</v>
      </c>
      <c r="B9" s="44">
        <v>60</v>
      </c>
      <c r="C9" s="45" t="s">
        <v>184</v>
      </c>
      <c r="D9" s="32" t="s">
        <v>300</v>
      </c>
      <c r="E9" s="46" t="s">
        <v>321</v>
      </c>
      <c r="F9" s="10">
        <v>400</v>
      </c>
      <c r="G9" s="10"/>
      <c r="H9" s="10"/>
      <c r="I9" s="10"/>
      <c r="J9" s="10"/>
      <c r="K9" s="10">
        <v>400</v>
      </c>
      <c r="L9" s="10">
        <v>400</v>
      </c>
      <c r="M9" s="10"/>
      <c r="N9" s="10"/>
      <c r="O9" s="10"/>
      <c r="P9" s="10"/>
      <c r="Q9" s="10"/>
      <c r="R9" s="10"/>
      <c r="S9" s="10"/>
      <c r="T9" s="10"/>
    </row>
    <row r="10" ht="14.3" customHeight="1" spans="1:7">
      <c r="A10" s="42" t="s">
        <v>397</v>
      </c>
      <c r="B10" s="42"/>
      <c r="C10" s="42"/>
      <c r="D10" s="42"/>
      <c r="E10" s="42"/>
      <c r="F10" s="42"/>
      <c r="G10" s="4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" outlineLevelCol="7"/>
  <cols>
    <col min="1" max="1" width="11.1272727272727" customWidth="1"/>
    <col min="2" max="2" width="25.3818181818182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363636363636" customWidth="1"/>
  </cols>
  <sheetData>
    <row r="1" ht="14.3" customHeight="1" spans="1:8">
      <c r="A1" s="2"/>
      <c r="H1" s="21" t="s">
        <v>529</v>
      </c>
    </row>
    <row r="2" ht="33.9" customHeight="1" spans="1:8">
      <c r="A2" s="30" t="s">
        <v>24</v>
      </c>
      <c r="B2" s="30"/>
      <c r="C2" s="30"/>
      <c r="D2" s="30"/>
      <c r="E2" s="30"/>
      <c r="F2" s="30"/>
      <c r="G2" s="30"/>
      <c r="H2" s="30"/>
    </row>
    <row r="3" ht="21.1" customHeight="1" spans="1:8">
      <c r="A3" s="18" t="s">
        <v>30</v>
      </c>
      <c r="B3" s="18"/>
      <c r="C3" s="18"/>
      <c r="D3" s="18"/>
      <c r="E3" s="18"/>
      <c r="F3" s="18"/>
      <c r="G3" s="18"/>
      <c r="H3" s="15" t="s">
        <v>31</v>
      </c>
    </row>
    <row r="4" ht="17.3" customHeight="1" spans="1:8">
      <c r="A4" s="5" t="s">
        <v>170</v>
      </c>
      <c r="B4" s="5" t="s">
        <v>171</v>
      </c>
      <c r="C4" s="5" t="s">
        <v>135</v>
      </c>
      <c r="D4" s="5" t="s">
        <v>530</v>
      </c>
      <c r="E4" s="5"/>
      <c r="F4" s="5"/>
      <c r="G4" s="5"/>
      <c r="H4" s="5" t="s">
        <v>173</v>
      </c>
    </row>
    <row r="5" ht="20.35" customHeight="1" spans="1:8">
      <c r="A5" s="5"/>
      <c r="B5" s="5"/>
      <c r="C5" s="5"/>
      <c r="D5" s="5" t="s">
        <v>137</v>
      </c>
      <c r="E5" s="5" t="s">
        <v>353</v>
      </c>
      <c r="F5" s="5"/>
      <c r="G5" s="5" t="s">
        <v>354</v>
      </c>
      <c r="H5" s="5"/>
    </row>
    <row r="6" ht="20.35" customHeight="1" spans="1:8">
      <c r="A6" s="5"/>
      <c r="B6" s="5"/>
      <c r="C6" s="5"/>
      <c r="D6" s="5"/>
      <c r="E6" s="5" t="s">
        <v>332</v>
      </c>
      <c r="F6" s="5" t="s">
        <v>294</v>
      </c>
      <c r="G6" s="5"/>
      <c r="H6" s="5"/>
    </row>
    <row r="7" ht="19.9" customHeight="1" spans="1:8">
      <c r="A7" s="19"/>
      <c r="B7" s="31" t="s">
        <v>135</v>
      </c>
      <c r="C7" s="8">
        <v>0</v>
      </c>
      <c r="D7" s="8"/>
      <c r="E7" s="8"/>
      <c r="F7" s="8"/>
      <c r="G7" s="8"/>
      <c r="H7" s="8"/>
    </row>
    <row r="8" ht="19.9" customHeight="1" spans="1:8">
      <c r="A8" s="6"/>
      <c r="B8" s="6"/>
      <c r="C8" s="8"/>
      <c r="D8" s="8"/>
      <c r="E8" s="8"/>
      <c r="F8" s="8"/>
      <c r="G8" s="8"/>
      <c r="H8" s="8"/>
    </row>
    <row r="9" ht="19.9" customHeight="1" spans="1:8">
      <c r="A9" s="40"/>
      <c r="B9" s="40"/>
      <c r="C9" s="8"/>
      <c r="D9" s="8"/>
      <c r="E9" s="8"/>
      <c r="F9" s="8"/>
      <c r="G9" s="8"/>
      <c r="H9" s="8"/>
    </row>
    <row r="10" ht="19.9" customHeight="1" spans="1:8">
      <c r="A10" s="40"/>
      <c r="B10" s="40"/>
      <c r="C10" s="8"/>
      <c r="D10" s="8"/>
      <c r="E10" s="8"/>
      <c r="F10" s="8"/>
      <c r="G10" s="8"/>
      <c r="H10" s="8"/>
    </row>
    <row r="11" ht="19.9" customHeight="1" spans="1:8">
      <c r="A11" s="40"/>
      <c r="B11" s="40"/>
      <c r="C11" s="8"/>
      <c r="D11" s="8"/>
      <c r="E11" s="8"/>
      <c r="F11" s="8"/>
      <c r="G11" s="8"/>
      <c r="H11" s="8"/>
    </row>
    <row r="12" ht="19.9" customHeight="1" spans="1:8">
      <c r="A12" s="32"/>
      <c r="B12" s="32"/>
      <c r="C12" s="10"/>
      <c r="D12" s="10"/>
      <c r="E12" s="41"/>
      <c r="F12" s="41"/>
      <c r="G12" s="41"/>
      <c r="H12" s="41"/>
    </row>
    <row r="13" ht="14.3" customHeight="1" spans="1:3">
      <c r="A13" s="42" t="s">
        <v>397</v>
      </c>
      <c r="B13" s="42"/>
      <c r="C13" s="4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727272727273" customWidth="1"/>
    <col min="4" max="4" width="16.6909090909091" customWidth="1"/>
    <col min="5" max="6" width="16.4181818181818" customWidth="1"/>
    <col min="7" max="8" width="17.6363636363636" customWidth="1"/>
  </cols>
  <sheetData>
    <row r="1" ht="14.3" customHeight="1" spans="1:8">
      <c r="A1" s="2"/>
      <c r="H1" s="21" t="s">
        <v>531</v>
      </c>
    </row>
    <row r="2" ht="33.9" customHeight="1" spans="1:8">
      <c r="A2" s="30" t="s">
        <v>25</v>
      </c>
      <c r="B2" s="30"/>
      <c r="C2" s="30"/>
      <c r="D2" s="30"/>
      <c r="E2" s="30"/>
      <c r="F2" s="30"/>
      <c r="G2" s="30"/>
      <c r="H2" s="30"/>
    </row>
    <row r="3" ht="21.1" customHeight="1" spans="1:8">
      <c r="A3" s="18" t="s">
        <v>30</v>
      </c>
      <c r="B3" s="18"/>
      <c r="C3" s="18"/>
      <c r="D3" s="18"/>
      <c r="E3" s="18"/>
      <c r="F3" s="18"/>
      <c r="G3" s="18"/>
      <c r="H3" s="15" t="s">
        <v>31</v>
      </c>
    </row>
    <row r="4" ht="18.05" customHeight="1" spans="1:8">
      <c r="A4" s="5" t="s">
        <v>170</v>
      </c>
      <c r="B4" s="5" t="s">
        <v>171</v>
      </c>
      <c r="C4" s="5" t="s">
        <v>135</v>
      </c>
      <c r="D4" s="5" t="s">
        <v>532</v>
      </c>
      <c r="E4" s="5"/>
      <c r="F4" s="5"/>
      <c r="G4" s="5"/>
      <c r="H4" s="5" t="s">
        <v>173</v>
      </c>
    </row>
    <row r="5" ht="16.55" customHeight="1" spans="1:8">
      <c r="A5" s="5"/>
      <c r="B5" s="5"/>
      <c r="C5" s="5"/>
      <c r="D5" s="5" t="s">
        <v>137</v>
      </c>
      <c r="E5" s="5" t="s">
        <v>353</v>
      </c>
      <c r="F5" s="5"/>
      <c r="G5" s="5" t="s">
        <v>354</v>
      </c>
      <c r="H5" s="5"/>
    </row>
    <row r="6" ht="21.1" customHeight="1" spans="1:8">
      <c r="A6" s="5"/>
      <c r="B6" s="5"/>
      <c r="C6" s="5"/>
      <c r="D6" s="5"/>
      <c r="E6" s="5" t="s">
        <v>332</v>
      </c>
      <c r="F6" s="5" t="s">
        <v>294</v>
      </c>
      <c r="G6" s="5"/>
      <c r="H6" s="5"/>
    </row>
    <row r="7" ht="19.9" customHeight="1" spans="1:8">
      <c r="A7" s="19"/>
      <c r="B7" s="31" t="s">
        <v>135</v>
      </c>
      <c r="C7" s="8">
        <v>0</v>
      </c>
      <c r="D7" s="8"/>
      <c r="E7" s="8"/>
      <c r="F7" s="8"/>
      <c r="G7" s="8"/>
      <c r="H7" s="8"/>
    </row>
    <row r="8" ht="19.9" customHeight="1" spans="1:8">
      <c r="A8" s="6"/>
      <c r="B8" s="6"/>
      <c r="C8" s="8"/>
      <c r="D8" s="8"/>
      <c r="E8" s="8"/>
      <c r="F8" s="8"/>
      <c r="G8" s="8"/>
      <c r="H8" s="8"/>
    </row>
    <row r="9" ht="19.9" customHeight="1" spans="1:8">
      <c r="A9" s="40"/>
      <c r="B9" s="40"/>
      <c r="C9" s="8"/>
      <c r="D9" s="8"/>
      <c r="E9" s="8"/>
      <c r="F9" s="8"/>
      <c r="G9" s="8"/>
      <c r="H9" s="8"/>
    </row>
    <row r="10" ht="19.9" customHeight="1" spans="1:8">
      <c r="A10" s="40"/>
      <c r="B10" s="40"/>
      <c r="C10" s="8"/>
      <c r="D10" s="8"/>
      <c r="E10" s="8"/>
      <c r="F10" s="8"/>
      <c r="G10" s="8"/>
      <c r="H10" s="8"/>
    </row>
    <row r="11" ht="19.9" customHeight="1" spans="1:8">
      <c r="A11" s="40"/>
      <c r="B11" s="40"/>
      <c r="C11" s="8"/>
      <c r="D11" s="8"/>
      <c r="E11" s="8"/>
      <c r="F11" s="8"/>
      <c r="G11" s="8"/>
      <c r="H11" s="8"/>
    </row>
    <row r="12" ht="19.9" customHeight="1" spans="1:8">
      <c r="A12" s="32"/>
      <c r="B12" s="32"/>
      <c r="C12" s="10"/>
      <c r="D12" s="10"/>
      <c r="E12" s="41"/>
      <c r="F12" s="41"/>
      <c r="G12" s="41"/>
      <c r="H12" s="41"/>
    </row>
    <row r="13" ht="14.3" customHeight="1" spans="1:4">
      <c r="A13" s="42" t="s">
        <v>397</v>
      </c>
      <c r="B13" s="42"/>
      <c r="C13" s="42"/>
      <c r="D13" s="4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6" workbookViewId="0">
      <selection activeCell="B29" sqref="B29"/>
    </sheetView>
  </sheetViews>
  <sheetFormatPr defaultColWidth="10" defaultRowHeight="14"/>
  <cols>
    <col min="1" max="1" width="10.0363636363636" customWidth="1"/>
    <col min="2" max="2" width="21.7090909090909" customWidth="1"/>
    <col min="3" max="3" width="13.3" customWidth="1"/>
    <col min="4" max="5" width="7.78181818181818" customWidth="1"/>
    <col min="6" max="14" width="7.69090909090909" customWidth="1"/>
    <col min="15" max="17" width="9.77272727272727" customWidth="1"/>
  </cols>
  <sheetData>
    <row r="1" ht="14.3" customHeight="1" spans="1:14">
      <c r="A1" s="2"/>
      <c r="M1" s="21" t="s">
        <v>533</v>
      </c>
      <c r="N1" s="21"/>
    </row>
    <row r="2" ht="39.9" customHeight="1" spans="1:14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5.8" customHeight="1" spans="1:14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5" t="s">
        <v>31</v>
      </c>
      <c r="N3" s="15"/>
    </row>
    <row r="4" ht="22.75" customHeight="1" spans="1:14">
      <c r="A4" s="5" t="s">
        <v>283</v>
      </c>
      <c r="B4" s="5" t="s">
        <v>534</v>
      </c>
      <c r="C4" s="5" t="s">
        <v>535</v>
      </c>
      <c r="D4" s="5"/>
      <c r="E4" s="5"/>
      <c r="F4" s="5"/>
      <c r="G4" s="5"/>
      <c r="H4" s="5"/>
      <c r="I4" s="5"/>
      <c r="J4" s="5"/>
      <c r="K4" s="5"/>
      <c r="L4" s="5"/>
      <c r="M4" s="5" t="s">
        <v>536</v>
      </c>
      <c r="N4" s="5"/>
    </row>
    <row r="5" ht="27.85" customHeight="1" spans="1:14">
      <c r="A5" s="5"/>
      <c r="B5" s="5"/>
      <c r="C5" s="5" t="s">
        <v>537</v>
      </c>
      <c r="D5" s="5" t="s">
        <v>138</v>
      </c>
      <c r="E5" s="5"/>
      <c r="F5" s="5"/>
      <c r="G5" s="5"/>
      <c r="H5" s="5"/>
      <c r="I5" s="5"/>
      <c r="J5" s="5" t="s">
        <v>538</v>
      </c>
      <c r="K5" s="5" t="s">
        <v>140</v>
      </c>
      <c r="L5" s="5" t="s">
        <v>141</v>
      </c>
      <c r="M5" s="5" t="s">
        <v>539</v>
      </c>
      <c r="N5" s="5" t="s">
        <v>540</v>
      </c>
    </row>
    <row r="6" ht="39.15" customHeight="1" spans="1:14">
      <c r="A6" s="5"/>
      <c r="B6" s="5"/>
      <c r="C6" s="5"/>
      <c r="D6" s="5" t="s">
        <v>541</v>
      </c>
      <c r="E6" s="5" t="s">
        <v>542</v>
      </c>
      <c r="F6" s="5" t="s">
        <v>543</v>
      </c>
      <c r="G6" s="5" t="s">
        <v>544</v>
      </c>
      <c r="H6" s="5" t="s">
        <v>545</v>
      </c>
      <c r="I6" s="5" t="s">
        <v>546</v>
      </c>
      <c r="J6" s="5"/>
      <c r="K6" s="5"/>
      <c r="L6" s="5"/>
      <c r="M6" s="5"/>
      <c r="N6" s="5"/>
    </row>
    <row r="7" ht="19.9" customHeight="1" spans="1:14">
      <c r="A7" s="19"/>
      <c r="B7" s="31" t="s">
        <v>135</v>
      </c>
      <c r="C7" s="8">
        <v>15977.6</v>
      </c>
      <c r="D7" s="8">
        <v>15577.6</v>
      </c>
      <c r="E7" s="8">
        <v>15577.6</v>
      </c>
      <c r="F7" s="8"/>
      <c r="G7" s="8"/>
      <c r="H7" s="8"/>
      <c r="I7" s="8"/>
      <c r="J7" s="8">
        <v>400</v>
      </c>
      <c r="K7" s="8"/>
      <c r="L7" s="8"/>
      <c r="M7" s="8">
        <v>15977.6</v>
      </c>
      <c r="N7" s="19"/>
    </row>
    <row r="8" ht="19.9" customHeight="1" spans="1:14">
      <c r="A8" s="6" t="s">
        <v>153</v>
      </c>
      <c r="B8" s="6" t="s">
        <v>3</v>
      </c>
      <c r="C8" s="8">
        <v>15977.6</v>
      </c>
      <c r="D8" s="8">
        <v>15577.6</v>
      </c>
      <c r="E8" s="8">
        <v>15577.6</v>
      </c>
      <c r="F8" s="8"/>
      <c r="G8" s="8"/>
      <c r="H8" s="8"/>
      <c r="I8" s="8"/>
      <c r="J8" s="8">
        <v>400</v>
      </c>
      <c r="K8" s="8"/>
      <c r="L8" s="8"/>
      <c r="M8" s="8">
        <v>15977.6</v>
      </c>
      <c r="N8" s="19"/>
    </row>
    <row r="9" ht="19.9" customHeight="1" spans="1:14">
      <c r="A9" s="32" t="s">
        <v>547</v>
      </c>
      <c r="B9" s="32" t="s">
        <v>548</v>
      </c>
      <c r="C9" s="10">
        <v>4.5</v>
      </c>
      <c r="D9" s="10">
        <v>4.5</v>
      </c>
      <c r="E9" s="10">
        <v>4.5</v>
      </c>
      <c r="F9" s="10"/>
      <c r="G9" s="10"/>
      <c r="H9" s="10"/>
      <c r="I9" s="10"/>
      <c r="J9" s="10"/>
      <c r="K9" s="10"/>
      <c r="L9" s="10"/>
      <c r="M9" s="10">
        <v>4.5</v>
      </c>
      <c r="N9" s="9"/>
    </row>
    <row r="10" ht="19.9" customHeight="1" spans="1:14">
      <c r="A10" s="32" t="s">
        <v>547</v>
      </c>
      <c r="B10" s="32" t="s">
        <v>549</v>
      </c>
      <c r="C10" s="10">
        <v>8</v>
      </c>
      <c r="D10" s="10">
        <v>8</v>
      </c>
      <c r="E10" s="10">
        <v>8</v>
      </c>
      <c r="F10" s="10"/>
      <c r="G10" s="10"/>
      <c r="H10" s="10"/>
      <c r="I10" s="10"/>
      <c r="J10" s="10"/>
      <c r="K10" s="10"/>
      <c r="L10" s="10"/>
      <c r="M10" s="10">
        <v>8</v>
      </c>
      <c r="N10" s="9"/>
    </row>
    <row r="11" ht="19.9" customHeight="1" spans="1:14">
      <c r="A11" s="32" t="s">
        <v>547</v>
      </c>
      <c r="B11" s="32" t="s">
        <v>550</v>
      </c>
      <c r="C11" s="10">
        <v>196</v>
      </c>
      <c r="D11" s="10">
        <v>196</v>
      </c>
      <c r="E11" s="10">
        <v>196</v>
      </c>
      <c r="F11" s="10"/>
      <c r="G11" s="10"/>
      <c r="H11" s="10"/>
      <c r="I11" s="10"/>
      <c r="J11" s="10"/>
      <c r="K11" s="10"/>
      <c r="L11" s="10"/>
      <c r="M11" s="10">
        <v>196</v>
      </c>
      <c r="N11" s="9"/>
    </row>
    <row r="12" ht="19.9" customHeight="1" spans="1:14">
      <c r="A12" s="32" t="s">
        <v>547</v>
      </c>
      <c r="B12" s="32" t="s">
        <v>551</v>
      </c>
      <c r="C12" s="10">
        <v>175</v>
      </c>
      <c r="D12" s="10">
        <v>175</v>
      </c>
      <c r="E12" s="10">
        <v>175</v>
      </c>
      <c r="F12" s="10"/>
      <c r="G12" s="10"/>
      <c r="H12" s="10"/>
      <c r="I12" s="10"/>
      <c r="J12" s="10"/>
      <c r="K12" s="10"/>
      <c r="L12" s="10"/>
      <c r="M12" s="10">
        <v>175</v>
      </c>
      <c r="N12" s="9"/>
    </row>
    <row r="13" ht="19.9" customHeight="1" spans="1:14">
      <c r="A13" s="32" t="s">
        <v>547</v>
      </c>
      <c r="B13" s="32" t="s">
        <v>552</v>
      </c>
      <c r="C13" s="10">
        <v>9.64</v>
      </c>
      <c r="D13" s="10">
        <v>9.64</v>
      </c>
      <c r="E13" s="10">
        <v>9.64</v>
      </c>
      <c r="F13" s="10"/>
      <c r="G13" s="10"/>
      <c r="H13" s="10"/>
      <c r="I13" s="10"/>
      <c r="J13" s="10"/>
      <c r="K13" s="10"/>
      <c r="L13" s="10"/>
      <c r="M13" s="10">
        <v>9.64</v>
      </c>
      <c r="N13" s="9"/>
    </row>
    <row r="14" ht="19.9" customHeight="1" spans="1:14">
      <c r="A14" s="32" t="s">
        <v>547</v>
      </c>
      <c r="B14" s="32" t="s">
        <v>553</v>
      </c>
      <c r="C14" s="10">
        <v>200</v>
      </c>
      <c r="D14" s="10">
        <v>200</v>
      </c>
      <c r="E14" s="10">
        <v>200</v>
      </c>
      <c r="F14" s="10"/>
      <c r="G14" s="10"/>
      <c r="H14" s="10"/>
      <c r="I14" s="10"/>
      <c r="J14" s="10"/>
      <c r="K14" s="10"/>
      <c r="L14" s="10"/>
      <c r="M14" s="10">
        <v>200</v>
      </c>
      <c r="N14" s="9"/>
    </row>
    <row r="15" ht="19.9" customHeight="1" spans="1:14">
      <c r="A15" s="32" t="s">
        <v>547</v>
      </c>
      <c r="B15" s="32" t="s">
        <v>554</v>
      </c>
      <c r="C15" s="10">
        <v>68.3</v>
      </c>
      <c r="D15" s="10">
        <v>68.3</v>
      </c>
      <c r="E15" s="10">
        <v>68.3</v>
      </c>
      <c r="F15" s="10"/>
      <c r="G15" s="10"/>
      <c r="H15" s="10"/>
      <c r="I15" s="10"/>
      <c r="J15" s="10"/>
      <c r="K15" s="10"/>
      <c r="L15" s="10"/>
      <c r="M15" s="10">
        <v>68.3</v>
      </c>
      <c r="N15" s="9"/>
    </row>
    <row r="16" ht="19.9" customHeight="1" spans="1:14">
      <c r="A16" s="32" t="s">
        <v>547</v>
      </c>
      <c r="B16" s="32" t="s">
        <v>555</v>
      </c>
      <c r="C16" s="10">
        <v>180</v>
      </c>
      <c r="D16" s="10">
        <v>180</v>
      </c>
      <c r="E16" s="10">
        <v>180</v>
      </c>
      <c r="F16" s="10"/>
      <c r="G16" s="10"/>
      <c r="H16" s="10"/>
      <c r="I16" s="10"/>
      <c r="J16" s="10"/>
      <c r="K16" s="10"/>
      <c r="L16" s="10"/>
      <c r="M16" s="10">
        <v>180</v>
      </c>
      <c r="N16" s="9"/>
    </row>
    <row r="17" ht="19.9" customHeight="1" spans="1:14">
      <c r="A17" s="32" t="s">
        <v>547</v>
      </c>
      <c r="B17" s="32" t="s">
        <v>556</v>
      </c>
      <c r="C17" s="10">
        <v>119.18</v>
      </c>
      <c r="D17" s="10">
        <v>119.18</v>
      </c>
      <c r="E17" s="10">
        <v>119.18</v>
      </c>
      <c r="F17" s="10"/>
      <c r="G17" s="10"/>
      <c r="H17" s="10"/>
      <c r="I17" s="10"/>
      <c r="J17" s="10"/>
      <c r="K17" s="10"/>
      <c r="L17" s="10"/>
      <c r="M17" s="10">
        <v>119.18</v>
      </c>
      <c r="N17" s="9"/>
    </row>
    <row r="18" ht="19.9" customHeight="1" spans="1:14">
      <c r="A18" s="32" t="s">
        <v>547</v>
      </c>
      <c r="B18" s="32" t="s">
        <v>557</v>
      </c>
      <c r="C18" s="10">
        <v>12976.18</v>
      </c>
      <c r="D18" s="10">
        <v>12976.18</v>
      </c>
      <c r="E18" s="10">
        <v>12976.18</v>
      </c>
      <c r="F18" s="10"/>
      <c r="G18" s="10"/>
      <c r="H18" s="10"/>
      <c r="I18" s="10"/>
      <c r="J18" s="10"/>
      <c r="K18" s="10"/>
      <c r="L18" s="10"/>
      <c r="M18" s="10">
        <v>12976.18</v>
      </c>
      <c r="N18" s="9"/>
    </row>
    <row r="19" ht="19.9" customHeight="1" spans="1:14">
      <c r="A19" s="32" t="s">
        <v>547</v>
      </c>
      <c r="B19" s="32" t="s">
        <v>558</v>
      </c>
      <c r="C19" s="10">
        <v>36</v>
      </c>
      <c r="D19" s="10">
        <v>36</v>
      </c>
      <c r="E19" s="10">
        <v>36</v>
      </c>
      <c r="F19" s="10"/>
      <c r="G19" s="10"/>
      <c r="H19" s="10"/>
      <c r="I19" s="10"/>
      <c r="J19" s="10"/>
      <c r="K19" s="10"/>
      <c r="L19" s="10"/>
      <c r="M19" s="10">
        <v>36</v>
      </c>
      <c r="N19" s="9"/>
    </row>
    <row r="20" ht="19.9" customHeight="1" spans="1:14">
      <c r="A20" s="32" t="s">
        <v>547</v>
      </c>
      <c r="B20" s="33" t="s">
        <v>559</v>
      </c>
      <c r="C20" s="34">
        <v>160</v>
      </c>
      <c r="D20" s="34">
        <v>160</v>
      </c>
      <c r="E20" s="34">
        <v>160</v>
      </c>
      <c r="F20" s="34"/>
      <c r="G20" s="34"/>
      <c r="H20" s="34"/>
      <c r="I20" s="34"/>
      <c r="J20" s="34"/>
      <c r="K20" s="34"/>
      <c r="L20" s="34"/>
      <c r="M20" s="34">
        <v>160</v>
      </c>
      <c r="N20" s="38"/>
    </row>
    <row r="21" ht="19.9" customHeight="1" spans="1:14">
      <c r="A21" s="32" t="s">
        <v>547</v>
      </c>
      <c r="B21" s="35" t="s">
        <v>560</v>
      </c>
      <c r="C21" s="36">
        <v>1400</v>
      </c>
      <c r="D21" s="36">
        <v>1400</v>
      </c>
      <c r="E21" s="36">
        <v>1400</v>
      </c>
      <c r="F21" s="36"/>
      <c r="G21" s="36"/>
      <c r="H21" s="36"/>
      <c r="I21" s="36"/>
      <c r="J21" s="36"/>
      <c r="K21" s="36"/>
      <c r="L21" s="36"/>
      <c r="M21" s="36">
        <v>1400</v>
      </c>
      <c r="N21" s="39"/>
    </row>
    <row r="22" ht="19.9" customHeight="1" spans="1:14">
      <c r="A22" s="32" t="s">
        <v>547</v>
      </c>
      <c r="B22" s="35" t="s">
        <v>561</v>
      </c>
      <c r="C22" s="36">
        <v>400</v>
      </c>
      <c r="D22" s="36"/>
      <c r="E22" s="36"/>
      <c r="F22" s="36"/>
      <c r="G22" s="36"/>
      <c r="H22" s="36"/>
      <c r="I22" s="36"/>
      <c r="J22" s="36">
        <v>400</v>
      </c>
      <c r="K22" s="36"/>
      <c r="L22" s="36"/>
      <c r="M22" s="36">
        <v>400</v>
      </c>
      <c r="N22" s="39"/>
    </row>
    <row r="23" ht="24" customHeight="1" spans="1:14">
      <c r="A23" s="37" t="s">
        <v>562</v>
      </c>
      <c r="B23" s="37" t="s">
        <v>563</v>
      </c>
      <c r="C23" s="12">
        <v>7</v>
      </c>
      <c r="D23" s="12">
        <v>7</v>
      </c>
      <c r="E23" s="12">
        <v>7</v>
      </c>
      <c r="F23" s="12"/>
      <c r="G23" s="12"/>
      <c r="H23" s="12"/>
      <c r="I23" s="12"/>
      <c r="J23" s="12"/>
      <c r="K23" s="12"/>
      <c r="L23" s="12"/>
      <c r="M23" s="12">
        <v>7</v>
      </c>
      <c r="N23" s="11"/>
    </row>
    <row r="24" ht="24" customHeight="1" spans="1:14">
      <c r="A24" s="37" t="s">
        <v>564</v>
      </c>
      <c r="B24" s="37" t="s">
        <v>565</v>
      </c>
      <c r="C24" s="12">
        <v>1.4</v>
      </c>
      <c r="D24" s="12">
        <v>1.4</v>
      </c>
      <c r="E24" s="12">
        <v>1.4</v>
      </c>
      <c r="F24" s="12"/>
      <c r="G24" s="12"/>
      <c r="H24" s="12"/>
      <c r="I24" s="12"/>
      <c r="J24" s="12"/>
      <c r="K24" s="12"/>
      <c r="L24" s="12"/>
      <c r="M24" s="12">
        <v>1.4</v>
      </c>
      <c r="N24" s="11"/>
    </row>
    <row r="25" ht="24" customHeight="1" spans="1:14">
      <c r="A25" s="37" t="s">
        <v>564</v>
      </c>
      <c r="B25" s="37" t="s">
        <v>566</v>
      </c>
      <c r="C25" s="12">
        <v>2.1</v>
      </c>
      <c r="D25" s="12">
        <v>2.1</v>
      </c>
      <c r="E25" s="12">
        <v>2.1</v>
      </c>
      <c r="F25" s="12"/>
      <c r="G25" s="12"/>
      <c r="H25" s="12"/>
      <c r="I25" s="12"/>
      <c r="J25" s="12"/>
      <c r="K25" s="12"/>
      <c r="L25" s="12"/>
      <c r="M25" s="12">
        <v>2.1</v>
      </c>
      <c r="N25" s="11"/>
    </row>
    <row r="26" ht="24" customHeight="1" spans="1:14">
      <c r="A26" s="37" t="s">
        <v>564</v>
      </c>
      <c r="B26" s="37" t="s">
        <v>567</v>
      </c>
      <c r="C26" s="12">
        <v>7</v>
      </c>
      <c r="D26" s="12">
        <v>7</v>
      </c>
      <c r="E26" s="12">
        <v>7</v>
      </c>
      <c r="F26" s="12"/>
      <c r="G26" s="12"/>
      <c r="H26" s="12"/>
      <c r="I26" s="12"/>
      <c r="J26" s="12"/>
      <c r="K26" s="12"/>
      <c r="L26" s="12"/>
      <c r="M26" s="12">
        <v>7</v>
      </c>
      <c r="N26" s="11"/>
    </row>
    <row r="27" ht="24" customHeight="1" spans="1:14">
      <c r="A27" s="37" t="s">
        <v>568</v>
      </c>
      <c r="B27" s="37" t="s">
        <v>569</v>
      </c>
      <c r="C27" s="12">
        <v>3.5</v>
      </c>
      <c r="D27" s="12">
        <v>3.5</v>
      </c>
      <c r="E27" s="12">
        <v>3.5</v>
      </c>
      <c r="F27" s="12"/>
      <c r="G27" s="12"/>
      <c r="H27" s="12"/>
      <c r="I27" s="12"/>
      <c r="J27" s="12"/>
      <c r="K27" s="12"/>
      <c r="L27" s="12"/>
      <c r="M27" s="12">
        <v>3.5</v>
      </c>
      <c r="N27" s="11"/>
    </row>
    <row r="28" ht="24" customHeight="1" spans="1:14">
      <c r="A28" s="37" t="s">
        <v>570</v>
      </c>
      <c r="B28" s="37" t="s">
        <v>571</v>
      </c>
      <c r="C28" s="12">
        <v>9.8</v>
      </c>
      <c r="D28" s="12">
        <v>9.8</v>
      </c>
      <c r="E28" s="12">
        <v>9.8</v>
      </c>
      <c r="F28" s="12"/>
      <c r="G28" s="12"/>
      <c r="H28" s="12"/>
      <c r="I28" s="12"/>
      <c r="J28" s="12"/>
      <c r="K28" s="12"/>
      <c r="L28" s="12"/>
      <c r="M28" s="12">
        <v>9.8</v>
      </c>
      <c r="N28" s="11"/>
    </row>
    <row r="29" ht="24" customHeight="1" spans="1:14">
      <c r="A29" s="37" t="s">
        <v>572</v>
      </c>
      <c r="B29" s="37" t="s">
        <v>573</v>
      </c>
      <c r="C29" s="12">
        <v>14</v>
      </c>
      <c r="D29" s="12">
        <v>14</v>
      </c>
      <c r="E29" s="12">
        <v>14</v>
      </c>
      <c r="F29" s="12"/>
      <c r="G29" s="12"/>
      <c r="H29" s="12"/>
      <c r="I29" s="12"/>
      <c r="J29" s="12"/>
      <c r="K29" s="12"/>
      <c r="L29" s="12"/>
      <c r="M29" s="12">
        <v>14</v>
      </c>
      <c r="N29" s="11"/>
    </row>
    <row r="30" ht="24" customHeight="1" spans="1:14">
      <c r="A30" s="16" t="s">
        <v>397</v>
      </c>
      <c r="B30" s="16"/>
      <c r="C30" s="16"/>
      <c r="D30" s="16"/>
      <c r="E30" s="1"/>
      <c r="F30" s="1"/>
      <c r="G30" s="1"/>
      <c r="H30" s="1"/>
      <c r="I30" s="1"/>
      <c r="J30" s="1"/>
      <c r="K30" s="1"/>
      <c r="L30" s="1"/>
      <c r="M30" s="1"/>
      <c r="N30" s="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30:D3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0"/>
  <sheetViews>
    <sheetView workbookViewId="0">
      <pane ySplit="5" topLeftCell="A6" activePane="bottomLeft" state="frozen"/>
      <selection/>
      <selection pane="bottomLeft" activeCell="A6" sqref="A6:B6"/>
    </sheetView>
  </sheetViews>
  <sheetFormatPr defaultColWidth="10" defaultRowHeight="14"/>
  <cols>
    <col min="1" max="1" width="6.79090909090909" customWidth="1"/>
    <col min="2" max="2" width="15.0636363636364" customWidth="1"/>
    <col min="3" max="3" width="8.54545454545454" customWidth="1"/>
    <col min="4" max="4" width="12.2090909090909" customWidth="1"/>
    <col min="5" max="5" width="7.46363636363636" customWidth="1"/>
    <col min="6" max="6" width="8.13636363636364" customWidth="1"/>
    <col min="7" max="7" width="11.2636363636364" customWidth="1"/>
    <col min="8" max="8" width="18.1818181818182" customWidth="1"/>
    <col min="9" max="9" width="9.5" customWidth="1"/>
    <col min="10" max="10" width="8.95454545454546" customWidth="1"/>
    <col min="11" max="11" width="8.13636363636364" customWidth="1"/>
    <col min="12" max="12" width="9.77272727272727" customWidth="1"/>
    <col min="13" max="13" width="16.8272727272727" customWidth="1"/>
    <col min="14" max="16" width="9.77272727272727" customWidth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1" t="s">
        <v>574</v>
      </c>
    </row>
    <row r="2" ht="33.15" customHeight="1" spans="1:13">
      <c r="A2" s="2"/>
      <c r="B2" s="2"/>
      <c r="C2" s="17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18.8" customHeight="1" spans="1:13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5" t="s">
        <v>31</v>
      </c>
      <c r="M3" s="15"/>
    </row>
    <row r="4" ht="29.35" customHeight="1" spans="1:13">
      <c r="A4" s="5" t="s">
        <v>283</v>
      </c>
      <c r="B4" s="5" t="s">
        <v>575</v>
      </c>
      <c r="C4" s="5" t="s">
        <v>576</v>
      </c>
      <c r="D4" s="5" t="s">
        <v>577</v>
      </c>
      <c r="E4" s="5" t="s">
        <v>578</v>
      </c>
      <c r="F4" s="5"/>
      <c r="G4" s="5"/>
      <c r="H4" s="5"/>
      <c r="I4" s="5"/>
      <c r="J4" s="5"/>
      <c r="K4" s="5"/>
      <c r="L4" s="5"/>
      <c r="M4" s="5"/>
    </row>
    <row r="5" ht="31.65" customHeight="1" spans="1:13">
      <c r="A5" s="5"/>
      <c r="B5" s="5"/>
      <c r="C5" s="5"/>
      <c r="D5" s="5"/>
      <c r="E5" s="5" t="s">
        <v>579</v>
      </c>
      <c r="F5" s="5" t="s">
        <v>580</v>
      </c>
      <c r="G5" s="5" t="s">
        <v>581</v>
      </c>
      <c r="H5" s="5" t="s">
        <v>582</v>
      </c>
      <c r="I5" s="5" t="s">
        <v>583</v>
      </c>
      <c r="J5" s="5" t="s">
        <v>584</v>
      </c>
      <c r="K5" s="5" t="s">
        <v>585</v>
      </c>
      <c r="L5" s="5" t="s">
        <v>586</v>
      </c>
      <c r="M5" s="5" t="s">
        <v>587</v>
      </c>
    </row>
    <row r="6" ht="19" customHeight="1" spans="1:13">
      <c r="A6" s="6" t="s">
        <v>153</v>
      </c>
      <c r="B6" s="6" t="s">
        <v>3</v>
      </c>
      <c r="C6" s="8">
        <v>15977.6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ht="15.8" customHeight="1" spans="1:13">
      <c r="A7" s="6" t="s">
        <v>588</v>
      </c>
      <c r="B7" s="6" t="s">
        <v>589</v>
      </c>
      <c r="C7" s="8">
        <v>15932.8</v>
      </c>
      <c r="D7" s="19"/>
      <c r="E7" s="19"/>
      <c r="F7" s="19"/>
      <c r="G7" s="19"/>
      <c r="H7" s="19"/>
      <c r="I7" s="19"/>
      <c r="J7" s="19"/>
      <c r="K7" s="19"/>
      <c r="L7" s="19"/>
      <c r="M7" s="19"/>
    </row>
    <row r="8" ht="21.35" customHeight="1" spans="1:13">
      <c r="A8" s="9" t="s">
        <v>154</v>
      </c>
      <c r="B8" s="9" t="s">
        <v>590</v>
      </c>
      <c r="C8" s="10">
        <v>119.18</v>
      </c>
      <c r="D8" s="9" t="s">
        <v>591</v>
      </c>
      <c r="E8" s="20" t="s">
        <v>592</v>
      </c>
      <c r="F8" s="20" t="s">
        <v>593</v>
      </c>
      <c r="G8" s="9" t="s">
        <v>594</v>
      </c>
      <c r="H8" s="9" t="s">
        <v>595</v>
      </c>
      <c r="I8" s="9" t="s">
        <v>596</v>
      </c>
      <c r="J8" s="9" t="s">
        <v>597</v>
      </c>
      <c r="K8" s="9" t="s">
        <v>598</v>
      </c>
      <c r="L8" s="9" t="s">
        <v>599</v>
      </c>
      <c r="M8" s="9"/>
    </row>
    <row r="9" ht="21.35" customHeight="1" spans="1:13">
      <c r="A9" s="9"/>
      <c r="B9" s="9"/>
      <c r="C9" s="10"/>
      <c r="D9" s="9"/>
      <c r="E9" s="20"/>
      <c r="F9" s="20" t="s">
        <v>600</v>
      </c>
      <c r="G9" s="9" t="s">
        <v>601</v>
      </c>
      <c r="H9" s="9" t="s">
        <v>602</v>
      </c>
      <c r="I9" s="9" t="s">
        <v>597</v>
      </c>
      <c r="J9" s="9" t="s">
        <v>597</v>
      </c>
      <c r="K9" s="9"/>
      <c r="L9" s="9" t="s">
        <v>603</v>
      </c>
      <c r="M9" s="9"/>
    </row>
    <row r="10" ht="21.35" customHeight="1" spans="1:13">
      <c r="A10" s="9"/>
      <c r="B10" s="9"/>
      <c r="C10" s="10"/>
      <c r="D10" s="9"/>
      <c r="E10" s="20"/>
      <c r="F10" s="20" t="s">
        <v>604</v>
      </c>
      <c r="G10" s="9" t="s">
        <v>605</v>
      </c>
      <c r="H10" s="9" t="s">
        <v>602</v>
      </c>
      <c r="I10" s="9" t="s">
        <v>597</v>
      </c>
      <c r="J10" s="9" t="s">
        <v>597</v>
      </c>
      <c r="K10" s="9"/>
      <c r="L10" s="9" t="s">
        <v>603</v>
      </c>
      <c r="M10" s="9"/>
    </row>
    <row r="11" ht="21.35" customHeight="1" spans="1:13">
      <c r="A11" s="9"/>
      <c r="B11" s="9"/>
      <c r="C11" s="10"/>
      <c r="D11" s="9"/>
      <c r="E11" s="20" t="s">
        <v>606</v>
      </c>
      <c r="F11" s="20" t="s">
        <v>607</v>
      </c>
      <c r="G11" s="9" t="s">
        <v>608</v>
      </c>
      <c r="H11" s="9" t="s">
        <v>609</v>
      </c>
      <c r="I11" s="9" t="s">
        <v>610</v>
      </c>
      <c r="J11" s="9" t="s">
        <v>597</v>
      </c>
      <c r="K11" s="9" t="s">
        <v>611</v>
      </c>
      <c r="L11" s="9" t="s">
        <v>599</v>
      </c>
      <c r="M11" s="9"/>
    </row>
    <row r="12" ht="21.35" customHeight="1" spans="1:13">
      <c r="A12" s="9"/>
      <c r="B12" s="9"/>
      <c r="C12" s="10"/>
      <c r="D12" s="9"/>
      <c r="E12" s="20"/>
      <c r="F12" s="20" t="s">
        <v>612</v>
      </c>
      <c r="G12" s="9" t="s">
        <v>613</v>
      </c>
      <c r="H12" s="9" t="s">
        <v>614</v>
      </c>
      <c r="I12" s="9" t="s">
        <v>615</v>
      </c>
      <c r="J12" s="9" t="s">
        <v>597</v>
      </c>
      <c r="K12" s="9" t="s">
        <v>616</v>
      </c>
      <c r="L12" s="9" t="s">
        <v>599</v>
      </c>
      <c r="M12" s="9"/>
    </row>
    <row r="13" ht="21.35" customHeight="1" spans="1:13">
      <c r="A13" s="9"/>
      <c r="B13" s="9"/>
      <c r="C13" s="10"/>
      <c r="D13" s="9"/>
      <c r="E13" s="20"/>
      <c r="F13" s="20" t="s">
        <v>617</v>
      </c>
      <c r="G13" s="9" t="s">
        <v>618</v>
      </c>
      <c r="H13" s="9" t="s">
        <v>619</v>
      </c>
      <c r="I13" s="9" t="s">
        <v>618</v>
      </c>
      <c r="J13" s="9" t="s">
        <v>597</v>
      </c>
      <c r="K13" s="9"/>
      <c r="L13" s="9" t="s">
        <v>603</v>
      </c>
      <c r="M13" s="9"/>
    </row>
    <row r="14" ht="21.35" customHeight="1" spans="1:13">
      <c r="A14" s="9"/>
      <c r="B14" s="9"/>
      <c r="C14" s="10"/>
      <c r="D14" s="9"/>
      <c r="E14" s="20" t="s">
        <v>620</v>
      </c>
      <c r="F14" s="20" t="s">
        <v>621</v>
      </c>
      <c r="G14" s="9" t="s">
        <v>622</v>
      </c>
      <c r="H14" s="9" t="s">
        <v>602</v>
      </c>
      <c r="I14" s="9" t="s">
        <v>597</v>
      </c>
      <c r="J14" s="9" t="s">
        <v>597</v>
      </c>
      <c r="K14" s="9"/>
      <c r="L14" s="9" t="s">
        <v>603</v>
      </c>
      <c r="M14" s="9"/>
    </row>
    <row r="15" ht="21.35" customHeight="1" spans="1:13">
      <c r="A15" s="9"/>
      <c r="B15" s="9"/>
      <c r="C15" s="10"/>
      <c r="D15" s="9"/>
      <c r="E15" s="20"/>
      <c r="F15" s="20" t="s">
        <v>623</v>
      </c>
      <c r="G15" s="9" t="s">
        <v>624</v>
      </c>
      <c r="H15" s="9" t="s">
        <v>602</v>
      </c>
      <c r="I15" s="9" t="s">
        <v>597</v>
      </c>
      <c r="J15" s="9" t="s">
        <v>597</v>
      </c>
      <c r="K15" s="9"/>
      <c r="L15" s="9" t="s">
        <v>603</v>
      </c>
      <c r="M15" s="9"/>
    </row>
    <row r="16" ht="21.35" customHeight="1" spans="1:13">
      <c r="A16" s="9"/>
      <c r="B16" s="9"/>
      <c r="C16" s="10"/>
      <c r="D16" s="9"/>
      <c r="E16" s="20"/>
      <c r="F16" s="20" t="s">
        <v>625</v>
      </c>
      <c r="G16" s="9" t="s">
        <v>626</v>
      </c>
      <c r="H16" s="9" t="s">
        <v>602</v>
      </c>
      <c r="I16" s="9" t="s">
        <v>597</v>
      </c>
      <c r="J16" s="9" t="s">
        <v>597</v>
      </c>
      <c r="K16" s="9"/>
      <c r="L16" s="9" t="s">
        <v>603</v>
      </c>
      <c r="M16" s="9"/>
    </row>
    <row r="17" ht="21.35" customHeight="1" spans="1:13">
      <c r="A17" s="9"/>
      <c r="B17" s="9"/>
      <c r="C17" s="10"/>
      <c r="D17" s="9"/>
      <c r="E17" s="20"/>
      <c r="F17" s="20" t="s">
        <v>627</v>
      </c>
      <c r="G17" s="9" t="s">
        <v>628</v>
      </c>
      <c r="H17" s="9" t="s">
        <v>629</v>
      </c>
      <c r="I17" s="9" t="s">
        <v>628</v>
      </c>
      <c r="J17" s="9" t="s">
        <v>597</v>
      </c>
      <c r="K17" s="9"/>
      <c r="L17" s="9" t="s">
        <v>603</v>
      </c>
      <c r="M17" s="9"/>
    </row>
    <row r="18" ht="21.35" customHeight="1" spans="1:13">
      <c r="A18" s="9"/>
      <c r="B18" s="9"/>
      <c r="C18" s="10"/>
      <c r="D18" s="9"/>
      <c r="E18" s="20" t="s">
        <v>630</v>
      </c>
      <c r="F18" s="20" t="s">
        <v>631</v>
      </c>
      <c r="G18" s="9" t="s">
        <v>632</v>
      </c>
      <c r="H18" s="9" t="s">
        <v>633</v>
      </c>
      <c r="I18" s="9" t="s">
        <v>632</v>
      </c>
      <c r="J18" s="9" t="s">
        <v>597</v>
      </c>
      <c r="K18" s="9" t="s">
        <v>616</v>
      </c>
      <c r="L18" s="9" t="s">
        <v>599</v>
      </c>
      <c r="M18" s="9"/>
    </row>
    <row r="19" ht="24.85" customHeight="1" spans="1:13">
      <c r="A19" s="9" t="s">
        <v>154</v>
      </c>
      <c r="B19" s="9" t="s">
        <v>634</v>
      </c>
      <c r="C19" s="10">
        <v>36</v>
      </c>
      <c r="D19" s="9" t="s">
        <v>635</v>
      </c>
      <c r="E19" s="20" t="s">
        <v>592</v>
      </c>
      <c r="F19" s="20" t="s">
        <v>593</v>
      </c>
      <c r="G19" s="9" t="s">
        <v>636</v>
      </c>
      <c r="H19" s="9" t="s">
        <v>637</v>
      </c>
      <c r="I19" s="9"/>
      <c r="J19" s="9"/>
      <c r="K19" s="9" t="s">
        <v>598</v>
      </c>
      <c r="L19" s="9" t="s">
        <v>638</v>
      </c>
      <c r="M19" s="9"/>
    </row>
    <row r="20" ht="21.35" customHeight="1" spans="1:13">
      <c r="A20" s="9"/>
      <c r="B20" s="9"/>
      <c r="C20" s="10"/>
      <c r="D20" s="9"/>
      <c r="E20" s="20"/>
      <c r="F20" s="20" t="s">
        <v>600</v>
      </c>
      <c r="G20" s="9" t="s">
        <v>600</v>
      </c>
      <c r="H20" s="9" t="s">
        <v>597</v>
      </c>
      <c r="I20" s="9"/>
      <c r="J20" s="9"/>
      <c r="K20" s="9"/>
      <c r="L20" s="9" t="s">
        <v>603</v>
      </c>
      <c r="M20" s="9"/>
    </row>
    <row r="21" ht="21.35" customHeight="1" spans="1:13">
      <c r="A21" s="9"/>
      <c r="B21" s="9"/>
      <c r="C21" s="10"/>
      <c r="D21" s="9"/>
      <c r="E21" s="20"/>
      <c r="F21" s="20" t="s">
        <v>604</v>
      </c>
      <c r="G21" s="9" t="s">
        <v>604</v>
      </c>
      <c r="H21" s="9" t="s">
        <v>597</v>
      </c>
      <c r="I21" s="9"/>
      <c r="J21" s="9"/>
      <c r="K21" s="9"/>
      <c r="L21" s="9" t="s">
        <v>603</v>
      </c>
      <c r="M21" s="9"/>
    </row>
    <row r="22" ht="21.35" customHeight="1" spans="1:13">
      <c r="A22" s="9"/>
      <c r="B22" s="9"/>
      <c r="C22" s="10"/>
      <c r="D22" s="9"/>
      <c r="E22" s="20" t="s">
        <v>606</v>
      </c>
      <c r="F22" s="20" t="s">
        <v>607</v>
      </c>
      <c r="G22" s="9" t="s">
        <v>639</v>
      </c>
      <c r="H22" s="9" t="s">
        <v>640</v>
      </c>
      <c r="I22" s="9"/>
      <c r="J22" s="9"/>
      <c r="K22" s="9" t="s">
        <v>641</v>
      </c>
      <c r="L22" s="9" t="s">
        <v>599</v>
      </c>
      <c r="M22" s="9"/>
    </row>
    <row r="23" ht="24.85" customHeight="1" spans="1:13">
      <c r="A23" s="9"/>
      <c r="B23" s="9"/>
      <c r="C23" s="10"/>
      <c r="D23" s="9"/>
      <c r="E23" s="20"/>
      <c r="F23" s="20" t="s">
        <v>612</v>
      </c>
      <c r="G23" s="9" t="s">
        <v>642</v>
      </c>
      <c r="H23" s="9" t="s">
        <v>640</v>
      </c>
      <c r="I23" s="9"/>
      <c r="J23" s="9"/>
      <c r="K23" s="9" t="s">
        <v>643</v>
      </c>
      <c r="L23" s="9" t="s">
        <v>599</v>
      </c>
      <c r="M23" s="9"/>
    </row>
    <row r="24" ht="21.35" customHeight="1" spans="1:13">
      <c r="A24" s="9"/>
      <c r="B24" s="9"/>
      <c r="C24" s="10"/>
      <c r="D24" s="9"/>
      <c r="E24" s="20"/>
      <c r="F24" s="20" t="s">
        <v>617</v>
      </c>
      <c r="G24" s="9" t="s">
        <v>618</v>
      </c>
      <c r="H24" s="9" t="s">
        <v>644</v>
      </c>
      <c r="I24" s="9"/>
      <c r="J24" s="9"/>
      <c r="K24" s="9" t="s">
        <v>645</v>
      </c>
      <c r="L24" s="9" t="s">
        <v>599</v>
      </c>
      <c r="M24" s="9"/>
    </row>
    <row r="25" ht="21.35" customHeight="1" spans="1:13">
      <c r="A25" s="9"/>
      <c r="B25" s="9"/>
      <c r="C25" s="10"/>
      <c r="D25" s="9"/>
      <c r="E25" s="20" t="s">
        <v>620</v>
      </c>
      <c r="F25" s="20" t="s">
        <v>621</v>
      </c>
      <c r="G25" s="9" t="s">
        <v>621</v>
      </c>
      <c r="H25" s="9" t="s">
        <v>597</v>
      </c>
      <c r="I25" s="9"/>
      <c r="J25" s="9"/>
      <c r="K25" s="9"/>
      <c r="L25" s="9" t="s">
        <v>603</v>
      </c>
      <c r="M25" s="9"/>
    </row>
    <row r="26" ht="21.35" customHeight="1" spans="1:13">
      <c r="A26" s="9"/>
      <c r="B26" s="9"/>
      <c r="C26" s="10"/>
      <c r="D26" s="9"/>
      <c r="E26" s="20"/>
      <c r="F26" s="20" t="s">
        <v>623</v>
      </c>
      <c r="G26" s="9" t="s">
        <v>646</v>
      </c>
      <c r="H26" s="9" t="s">
        <v>647</v>
      </c>
      <c r="I26" s="9"/>
      <c r="J26" s="9"/>
      <c r="K26" s="9"/>
      <c r="L26" s="9" t="s">
        <v>603</v>
      </c>
      <c r="M26" s="9"/>
    </row>
    <row r="27" ht="21.35" customHeight="1" spans="1:13">
      <c r="A27" s="9"/>
      <c r="B27" s="9"/>
      <c r="C27" s="10"/>
      <c r="D27" s="9"/>
      <c r="E27" s="20"/>
      <c r="F27" s="20" t="s">
        <v>625</v>
      </c>
      <c r="G27" s="9" t="s">
        <v>625</v>
      </c>
      <c r="H27" s="9" t="s">
        <v>597</v>
      </c>
      <c r="I27" s="9"/>
      <c r="J27" s="9"/>
      <c r="K27" s="9"/>
      <c r="L27" s="9" t="s">
        <v>603</v>
      </c>
      <c r="M27" s="9"/>
    </row>
    <row r="28" ht="21.35" customHeight="1" spans="1:13">
      <c r="A28" s="9"/>
      <c r="B28" s="9"/>
      <c r="C28" s="10"/>
      <c r="D28" s="9"/>
      <c r="E28" s="20"/>
      <c r="F28" s="20" t="s">
        <v>627</v>
      </c>
      <c r="G28" s="9" t="s">
        <v>627</v>
      </c>
      <c r="H28" s="9" t="s">
        <v>597</v>
      </c>
      <c r="I28" s="9"/>
      <c r="J28" s="9"/>
      <c r="K28" s="9"/>
      <c r="L28" s="9" t="s">
        <v>603</v>
      </c>
      <c r="M28" s="9"/>
    </row>
    <row r="29" ht="21.35" customHeight="1" spans="1:13">
      <c r="A29" s="9"/>
      <c r="B29" s="9"/>
      <c r="C29" s="10"/>
      <c r="D29" s="9"/>
      <c r="E29" s="20" t="s">
        <v>630</v>
      </c>
      <c r="F29" s="20" t="s">
        <v>631</v>
      </c>
      <c r="G29" s="9" t="s">
        <v>648</v>
      </c>
      <c r="H29" s="9" t="s">
        <v>633</v>
      </c>
      <c r="I29" s="9"/>
      <c r="J29" s="9"/>
      <c r="K29" s="9" t="s">
        <v>599</v>
      </c>
      <c r="L29" s="9" t="s">
        <v>599</v>
      </c>
      <c r="M29" s="9"/>
    </row>
    <row r="30" ht="21.35" customHeight="1" spans="1:13">
      <c r="A30" s="9" t="s">
        <v>154</v>
      </c>
      <c r="B30" s="9" t="s">
        <v>649</v>
      </c>
      <c r="C30" s="10">
        <v>9.64</v>
      </c>
      <c r="D30" s="9" t="s">
        <v>650</v>
      </c>
      <c r="E30" s="20" t="s">
        <v>592</v>
      </c>
      <c r="F30" s="20" t="s">
        <v>593</v>
      </c>
      <c r="G30" s="9" t="s">
        <v>651</v>
      </c>
      <c r="H30" s="9" t="s">
        <v>652</v>
      </c>
      <c r="I30" s="9" t="s">
        <v>653</v>
      </c>
      <c r="J30" s="9" t="s">
        <v>597</v>
      </c>
      <c r="K30" s="9" t="s">
        <v>654</v>
      </c>
      <c r="L30" s="9" t="s">
        <v>655</v>
      </c>
      <c r="M30" s="9"/>
    </row>
    <row r="31" ht="21.35" customHeight="1" spans="1:13">
      <c r="A31" s="9"/>
      <c r="B31" s="9"/>
      <c r="C31" s="10"/>
      <c r="D31" s="9"/>
      <c r="E31" s="20"/>
      <c r="F31" s="20" t="s">
        <v>600</v>
      </c>
      <c r="G31" s="9" t="s">
        <v>656</v>
      </c>
      <c r="H31" s="9" t="s">
        <v>597</v>
      </c>
      <c r="I31" s="9" t="s">
        <v>597</v>
      </c>
      <c r="J31" s="9" t="s">
        <v>597</v>
      </c>
      <c r="K31" s="9" t="s">
        <v>597</v>
      </c>
      <c r="L31" s="9" t="s">
        <v>603</v>
      </c>
      <c r="M31" s="9"/>
    </row>
    <row r="32" ht="21.35" customHeight="1" spans="1:13">
      <c r="A32" s="9"/>
      <c r="B32" s="9"/>
      <c r="C32" s="10"/>
      <c r="D32" s="9"/>
      <c r="E32" s="20"/>
      <c r="F32" s="20" t="s">
        <v>604</v>
      </c>
      <c r="G32" s="9" t="s">
        <v>657</v>
      </c>
      <c r="H32" s="9" t="s">
        <v>597</v>
      </c>
      <c r="I32" s="9" t="s">
        <v>597</v>
      </c>
      <c r="J32" s="9" t="s">
        <v>597</v>
      </c>
      <c r="K32" s="9" t="s">
        <v>597</v>
      </c>
      <c r="L32" s="9" t="s">
        <v>603</v>
      </c>
      <c r="M32" s="9"/>
    </row>
    <row r="33" ht="21.35" customHeight="1" spans="1:13">
      <c r="A33" s="9"/>
      <c r="B33" s="9"/>
      <c r="C33" s="10"/>
      <c r="D33" s="9"/>
      <c r="E33" s="20" t="s">
        <v>606</v>
      </c>
      <c r="F33" s="20" t="s">
        <v>607</v>
      </c>
      <c r="G33" s="9" t="s">
        <v>608</v>
      </c>
      <c r="H33" s="9" t="s">
        <v>658</v>
      </c>
      <c r="I33" s="9" t="s">
        <v>659</v>
      </c>
      <c r="J33" s="9" t="s">
        <v>597</v>
      </c>
      <c r="K33" s="9" t="s">
        <v>660</v>
      </c>
      <c r="L33" s="9" t="s">
        <v>655</v>
      </c>
      <c r="M33" s="9"/>
    </row>
    <row r="34" ht="21.35" customHeight="1" spans="1:13">
      <c r="A34" s="9"/>
      <c r="B34" s="9"/>
      <c r="C34" s="10"/>
      <c r="D34" s="9"/>
      <c r="E34" s="20"/>
      <c r="F34" s="20" t="s">
        <v>612</v>
      </c>
      <c r="G34" s="9" t="s">
        <v>661</v>
      </c>
      <c r="H34" s="9" t="s">
        <v>662</v>
      </c>
      <c r="I34" s="9" t="s">
        <v>663</v>
      </c>
      <c r="J34" s="9" t="s">
        <v>597</v>
      </c>
      <c r="K34" s="9" t="s">
        <v>664</v>
      </c>
      <c r="L34" s="9" t="s">
        <v>655</v>
      </c>
      <c r="M34" s="9"/>
    </row>
    <row r="35" ht="21.35" customHeight="1" spans="1:13">
      <c r="A35" s="9"/>
      <c r="B35" s="9"/>
      <c r="C35" s="10"/>
      <c r="D35" s="9"/>
      <c r="E35" s="20"/>
      <c r="F35" s="20" t="s">
        <v>617</v>
      </c>
      <c r="G35" s="9" t="s">
        <v>618</v>
      </c>
      <c r="H35" s="9" t="s">
        <v>665</v>
      </c>
      <c r="I35" s="9" t="s">
        <v>618</v>
      </c>
      <c r="J35" s="9" t="s">
        <v>597</v>
      </c>
      <c r="K35" s="9" t="s">
        <v>666</v>
      </c>
      <c r="L35" s="9" t="s">
        <v>655</v>
      </c>
      <c r="M35" s="9"/>
    </row>
    <row r="36" ht="21.35" customHeight="1" spans="1:13">
      <c r="A36" s="9"/>
      <c r="B36" s="9"/>
      <c r="C36" s="10"/>
      <c r="D36" s="9"/>
      <c r="E36" s="20" t="s">
        <v>620</v>
      </c>
      <c r="F36" s="20" t="s">
        <v>621</v>
      </c>
      <c r="G36" s="9" t="s">
        <v>667</v>
      </c>
      <c r="H36" s="9" t="s">
        <v>597</v>
      </c>
      <c r="I36" s="9" t="s">
        <v>597</v>
      </c>
      <c r="J36" s="9" t="s">
        <v>597</v>
      </c>
      <c r="K36" s="9" t="s">
        <v>597</v>
      </c>
      <c r="L36" s="9" t="s">
        <v>603</v>
      </c>
      <c r="M36" s="9"/>
    </row>
    <row r="37" ht="21.35" customHeight="1" spans="1:13">
      <c r="A37" s="9"/>
      <c r="B37" s="9"/>
      <c r="C37" s="10"/>
      <c r="D37" s="9"/>
      <c r="E37" s="20"/>
      <c r="F37" s="20" t="s">
        <v>623</v>
      </c>
      <c r="G37" s="9" t="s">
        <v>668</v>
      </c>
      <c r="H37" s="9" t="s">
        <v>669</v>
      </c>
      <c r="I37" s="9" t="s">
        <v>597</v>
      </c>
      <c r="J37" s="9" t="s">
        <v>597</v>
      </c>
      <c r="K37" s="9" t="s">
        <v>597</v>
      </c>
      <c r="L37" s="9" t="s">
        <v>603</v>
      </c>
      <c r="M37" s="9"/>
    </row>
    <row r="38" ht="21.35" customHeight="1" spans="1:13">
      <c r="A38" s="9"/>
      <c r="B38" s="9"/>
      <c r="C38" s="10"/>
      <c r="D38" s="9"/>
      <c r="E38" s="20"/>
      <c r="F38" s="20" t="s">
        <v>625</v>
      </c>
      <c r="G38" s="9" t="s">
        <v>670</v>
      </c>
      <c r="H38" s="9" t="s">
        <v>597</v>
      </c>
      <c r="I38" s="9" t="s">
        <v>597</v>
      </c>
      <c r="J38" s="9" t="s">
        <v>597</v>
      </c>
      <c r="K38" s="9" t="s">
        <v>597</v>
      </c>
      <c r="L38" s="9" t="s">
        <v>603</v>
      </c>
      <c r="M38" s="9"/>
    </row>
    <row r="39" ht="21.35" customHeight="1" spans="1:13">
      <c r="A39" s="9"/>
      <c r="B39" s="9"/>
      <c r="C39" s="10"/>
      <c r="D39" s="9"/>
      <c r="E39" s="20"/>
      <c r="F39" s="20" t="s">
        <v>627</v>
      </c>
      <c r="G39" s="9" t="s">
        <v>671</v>
      </c>
      <c r="H39" s="9" t="s">
        <v>597</v>
      </c>
      <c r="I39" s="9" t="s">
        <v>597</v>
      </c>
      <c r="J39" s="9" t="s">
        <v>597</v>
      </c>
      <c r="K39" s="9" t="s">
        <v>597</v>
      </c>
      <c r="L39" s="9" t="s">
        <v>603</v>
      </c>
      <c r="M39" s="9"/>
    </row>
    <row r="40" ht="21.35" customHeight="1" spans="1:13">
      <c r="A40" s="9"/>
      <c r="B40" s="9"/>
      <c r="C40" s="10"/>
      <c r="D40" s="9"/>
      <c r="E40" s="20" t="s">
        <v>630</v>
      </c>
      <c r="F40" s="20" t="s">
        <v>631</v>
      </c>
      <c r="G40" s="9" t="s">
        <v>648</v>
      </c>
      <c r="H40" s="9" t="s">
        <v>672</v>
      </c>
      <c r="I40" s="9" t="s">
        <v>648</v>
      </c>
      <c r="J40" s="9" t="s">
        <v>597</v>
      </c>
      <c r="K40" s="9" t="s">
        <v>673</v>
      </c>
      <c r="L40" s="9" t="s">
        <v>655</v>
      </c>
      <c r="M40" s="9"/>
    </row>
    <row r="41" ht="21.35" customHeight="1" spans="1:13">
      <c r="A41" s="9" t="s">
        <v>154</v>
      </c>
      <c r="B41" s="9" t="s">
        <v>674</v>
      </c>
      <c r="C41" s="10">
        <v>4.5</v>
      </c>
      <c r="D41" s="9" t="s">
        <v>486</v>
      </c>
      <c r="E41" s="20" t="s">
        <v>592</v>
      </c>
      <c r="F41" s="20" t="s">
        <v>593</v>
      </c>
      <c r="G41" s="9" t="s">
        <v>675</v>
      </c>
      <c r="H41" s="9" t="s">
        <v>676</v>
      </c>
      <c r="I41" s="9" t="s">
        <v>675</v>
      </c>
      <c r="J41" s="9" t="s">
        <v>597</v>
      </c>
      <c r="K41" s="9" t="s">
        <v>598</v>
      </c>
      <c r="L41" s="9" t="s">
        <v>599</v>
      </c>
      <c r="M41" s="9"/>
    </row>
    <row r="42" ht="21.35" customHeight="1" spans="1:13">
      <c r="A42" s="9"/>
      <c r="B42" s="9"/>
      <c r="C42" s="10"/>
      <c r="D42" s="9"/>
      <c r="E42" s="20"/>
      <c r="F42" s="20" t="s">
        <v>600</v>
      </c>
      <c r="G42" s="9" t="s">
        <v>656</v>
      </c>
      <c r="H42" s="9" t="s">
        <v>602</v>
      </c>
      <c r="I42" s="9" t="s">
        <v>597</v>
      </c>
      <c r="J42" s="9" t="s">
        <v>597</v>
      </c>
      <c r="K42" s="9"/>
      <c r="L42" s="9" t="s">
        <v>603</v>
      </c>
      <c r="M42" s="9"/>
    </row>
    <row r="43" ht="21.35" customHeight="1" spans="1:13">
      <c r="A43" s="9"/>
      <c r="B43" s="9"/>
      <c r="C43" s="10"/>
      <c r="D43" s="9"/>
      <c r="E43" s="20"/>
      <c r="F43" s="20" t="s">
        <v>604</v>
      </c>
      <c r="G43" s="9" t="s">
        <v>677</v>
      </c>
      <c r="H43" s="9" t="s">
        <v>602</v>
      </c>
      <c r="I43" s="9" t="s">
        <v>597</v>
      </c>
      <c r="J43" s="9" t="s">
        <v>597</v>
      </c>
      <c r="K43" s="9"/>
      <c r="L43" s="9" t="s">
        <v>603</v>
      </c>
      <c r="M43" s="9"/>
    </row>
    <row r="44" ht="21.35" customHeight="1" spans="1:13">
      <c r="A44" s="9"/>
      <c r="B44" s="9"/>
      <c r="C44" s="10"/>
      <c r="D44" s="9"/>
      <c r="E44" s="20" t="s">
        <v>606</v>
      </c>
      <c r="F44" s="20" t="s">
        <v>607</v>
      </c>
      <c r="G44" s="9" t="s">
        <v>678</v>
      </c>
      <c r="H44" s="9" t="s">
        <v>679</v>
      </c>
      <c r="I44" s="9" t="s">
        <v>678</v>
      </c>
      <c r="J44" s="9" t="s">
        <v>597</v>
      </c>
      <c r="K44" s="9" t="s">
        <v>660</v>
      </c>
      <c r="L44" s="9" t="s">
        <v>599</v>
      </c>
      <c r="M44" s="9"/>
    </row>
    <row r="45" ht="21.35" customHeight="1" spans="1:13">
      <c r="A45" s="9"/>
      <c r="B45" s="9"/>
      <c r="C45" s="10"/>
      <c r="D45" s="9"/>
      <c r="E45" s="20"/>
      <c r="F45" s="20" t="s">
        <v>612</v>
      </c>
      <c r="G45" s="9" t="s">
        <v>680</v>
      </c>
      <c r="H45" s="9" t="s">
        <v>681</v>
      </c>
      <c r="I45" s="9" t="s">
        <v>680</v>
      </c>
      <c r="J45" s="9" t="s">
        <v>597</v>
      </c>
      <c r="K45" s="9" t="s">
        <v>616</v>
      </c>
      <c r="L45" s="9" t="s">
        <v>599</v>
      </c>
      <c r="M45" s="9"/>
    </row>
    <row r="46" ht="21.35" customHeight="1" spans="1:13">
      <c r="A46" s="9"/>
      <c r="B46" s="9"/>
      <c r="C46" s="10"/>
      <c r="D46" s="9"/>
      <c r="E46" s="20"/>
      <c r="F46" s="20" t="s">
        <v>617</v>
      </c>
      <c r="G46" s="9" t="s">
        <v>618</v>
      </c>
      <c r="H46" s="9" t="s">
        <v>665</v>
      </c>
      <c r="I46" s="9" t="s">
        <v>682</v>
      </c>
      <c r="J46" s="9" t="s">
        <v>597</v>
      </c>
      <c r="K46" s="9"/>
      <c r="L46" s="9" t="s">
        <v>603</v>
      </c>
      <c r="M46" s="9"/>
    </row>
    <row r="47" ht="21.35" customHeight="1" spans="1:13">
      <c r="A47" s="9"/>
      <c r="B47" s="9"/>
      <c r="C47" s="10"/>
      <c r="D47" s="9"/>
      <c r="E47" s="20" t="s">
        <v>620</v>
      </c>
      <c r="F47" s="20" t="s">
        <v>621</v>
      </c>
      <c r="G47" s="9" t="s">
        <v>683</v>
      </c>
      <c r="H47" s="9" t="s">
        <v>684</v>
      </c>
      <c r="I47" s="9" t="s">
        <v>685</v>
      </c>
      <c r="J47" s="9" t="s">
        <v>597</v>
      </c>
      <c r="K47" s="9"/>
      <c r="L47" s="9" t="s">
        <v>603</v>
      </c>
      <c r="M47" s="9"/>
    </row>
    <row r="48" ht="21.35" customHeight="1" spans="1:13">
      <c r="A48" s="9"/>
      <c r="B48" s="9"/>
      <c r="C48" s="10"/>
      <c r="D48" s="9"/>
      <c r="E48" s="20"/>
      <c r="F48" s="20" t="s">
        <v>623</v>
      </c>
      <c r="G48" s="9" t="s">
        <v>686</v>
      </c>
      <c r="H48" s="9" t="s">
        <v>602</v>
      </c>
      <c r="I48" s="9" t="s">
        <v>597</v>
      </c>
      <c r="J48" s="9" t="s">
        <v>597</v>
      </c>
      <c r="K48" s="9"/>
      <c r="L48" s="9" t="s">
        <v>603</v>
      </c>
      <c r="M48" s="9"/>
    </row>
    <row r="49" ht="21.35" customHeight="1" spans="1:13">
      <c r="A49" s="9"/>
      <c r="B49" s="9"/>
      <c r="C49" s="10"/>
      <c r="D49" s="9"/>
      <c r="E49" s="20"/>
      <c r="F49" s="20" t="s">
        <v>625</v>
      </c>
      <c r="G49" s="9" t="s">
        <v>670</v>
      </c>
      <c r="H49" s="9" t="s">
        <v>602</v>
      </c>
      <c r="I49" s="9" t="s">
        <v>597</v>
      </c>
      <c r="J49" s="9" t="s">
        <v>597</v>
      </c>
      <c r="K49" s="9"/>
      <c r="L49" s="9" t="s">
        <v>603</v>
      </c>
      <c r="M49" s="9"/>
    </row>
    <row r="50" ht="21.35" customHeight="1" spans="1:13">
      <c r="A50" s="9"/>
      <c r="B50" s="9"/>
      <c r="C50" s="10"/>
      <c r="D50" s="9"/>
      <c r="E50" s="20"/>
      <c r="F50" s="20" t="s">
        <v>627</v>
      </c>
      <c r="G50" s="9" t="s">
        <v>671</v>
      </c>
      <c r="H50" s="9" t="s">
        <v>602</v>
      </c>
      <c r="I50" s="9" t="s">
        <v>597</v>
      </c>
      <c r="J50" s="9" t="s">
        <v>597</v>
      </c>
      <c r="K50" s="9"/>
      <c r="L50" s="9" t="s">
        <v>603</v>
      </c>
      <c r="M50" s="9"/>
    </row>
    <row r="51" ht="21.35" customHeight="1" spans="1:13">
      <c r="A51" s="9"/>
      <c r="B51" s="9"/>
      <c r="C51" s="10"/>
      <c r="D51" s="9"/>
      <c r="E51" s="20" t="s">
        <v>630</v>
      </c>
      <c r="F51" s="20" t="s">
        <v>631</v>
      </c>
      <c r="G51" s="9" t="s">
        <v>687</v>
      </c>
      <c r="H51" s="9" t="s">
        <v>681</v>
      </c>
      <c r="I51" s="9" t="s">
        <v>688</v>
      </c>
      <c r="J51" s="9" t="s">
        <v>597</v>
      </c>
      <c r="K51" s="9" t="s">
        <v>616</v>
      </c>
      <c r="L51" s="9" t="s">
        <v>599</v>
      </c>
      <c r="M51" s="9"/>
    </row>
    <row r="52" ht="21.35" customHeight="1" spans="1:13">
      <c r="A52" s="9" t="s">
        <v>154</v>
      </c>
      <c r="B52" s="9" t="s">
        <v>689</v>
      </c>
      <c r="C52" s="10">
        <v>12976.18</v>
      </c>
      <c r="D52" s="9" t="s">
        <v>690</v>
      </c>
      <c r="E52" s="20" t="s">
        <v>592</v>
      </c>
      <c r="F52" s="20" t="s">
        <v>593</v>
      </c>
      <c r="G52" s="9" t="s">
        <v>691</v>
      </c>
      <c r="H52" s="9" t="s">
        <v>692</v>
      </c>
      <c r="I52" s="9" t="s">
        <v>693</v>
      </c>
      <c r="J52" s="9" t="s">
        <v>597</v>
      </c>
      <c r="K52" s="9" t="s">
        <v>655</v>
      </c>
      <c r="L52" s="9" t="s">
        <v>655</v>
      </c>
      <c r="M52" s="9"/>
    </row>
    <row r="53" ht="21.35" customHeight="1" spans="1:13">
      <c r="A53" s="9"/>
      <c r="B53" s="9"/>
      <c r="C53" s="10"/>
      <c r="D53" s="9"/>
      <c r="E53" s="20"/>
      <c r="F53" s="20" t="s">
        <v>600</v>
      </c>
      <c r="G53" s="9" t="s">
        <v>656</v>
      </c>
      <c r="H53" s="9" t="s">
        <v>597</v>
      </c>
      <c r="I53" s="9" t="s">
        <v>597</v>
      </c>
      <c r="J53" s="9" t="s">
        <v>597</v>
      </c>
      <c r="K53" s="9" t="s">
        <v>603</v>
      </c>
      <c r="L53" s="9" t="s">
        <v>603</v>
      </c>
      <c r="M53" s="9"/>
    </row>
    <row r="54" ht="21.35" customHeight="1" spans="1:13">
      <c r="A54" s="9"/>
      <c r="B54" s="9"/>
      <c r="C54" s="10"/>
      <c r="D54" s="9"/>
      <c r="E54" s="20"/>
      <c r="F54" s="20" t="s">
        <v>604</v>
      </c>
      <c r="G54" s="9" t="s">
        <v>657</v>
      </c>
      <c r="H54" s="9" t="s">
        <v>597</v>
      </c>
      <c r="I54" s="9" t="s">
        <v>597</v>
      </c>
      <c r="J54" s="9" t="s">
        <v>597</v>
      </c>
      <c r="K54" s="9" t="s">
        <v>603</v>
      </c>
      <c r="L54" s="9" t="s">
        <v>603</v>
      </c>
      <c r="M54" s="9"/>
    </row>
    <row r="55" ht="21.35" customHeight="1" spans="1:13">
      <c r="A55" s="9"/>
      <c r="B55" s="9"/>
      <c r="C55" s="10"/>
      <c r="D55" s="9"/>
      <c r="E55" s="20" t="s">
        <v>606</v>
      </c>
      <c r="F55" s="20" t="s">
        <v>607</v>
      </c>
      <c r="G55" s="9" t="s">
        <v>608</v>
      </c>
      <c r="H55" s="9" t="s">
        <v>694</v>
      </c>
      <c r="I55" s="9" t="s">
        <v>608</v>
      </c>
      <c r="J55" s="9" t="s">
        <v>597</v>
      </c>
      <c r="K55" s="9" t="s">
        <v>655</v>
      </c>
      <c r="L55" s="9" t="s">
        <v>655</v>
      </c>
      <c r="M55" s="9"/>
    </row>
    <row r="56" ht="21.35" customHeight="1" spans="1:13">
      <c r="A56" s="9"/>
      <c r="B56" s="9"/>
      <c r="C56" s="10"/>
      <c r="D56" s="9"/>
      <c r="E56" s="20"/>
      <c r="F56" s="20" t="s">
        <v>612</v>
      </c>
      <c r="G56" s="9" t="s">
        <v>695</v>
      </c>
      <c r="H56" s="9" t="s">
        <v>696</v>
      </c>
      <c r="I56" s="9" t="s">
        <v>697</v>
      </c>
      <c r="J56" s="9" t="s">
        <v>597</v>
      </c>
      <c r="K56" s="9" t="s">
        <v>655</v>
      </c>
      <c r="L56" s="9" t="s">
        <v>655</v>
      </c>
      <c r="M56" s="9"/>
    </row>
    <row r="57" ht="21.35" customHeight="1" spans="1:13">
      <c r="A57" s="9"/>
      <c r="B57" s="9"/>
      <c r="C57" s="10"/>
      <c r="D57" s="9"/>
      <c r="E57" s="20"/>
      <c r="F57" s="20"/>
      <c r="G57" s="9" t="s">
        <v>698</v>
      </c>
      <c r="H57" s="9" t="s">
        <v>699</v>
      </c>
      <c r="I57" s="9" t="s">
        <v>700</v>
      </c>
      <c r="J57" s="9" t="s">
        <v>597</v>
      </c>
      <c r="K57" s="9" t="s">
        <v>655</v>
      </c>
      <c r="L57" s="9" t="s">
        <v>655</v>
      </c>
      <c r="M57" s="9"/>
    </row>
    <row r="58" ht="21.35" customHeight="1" spans="1:13">
      <c r="A58" s="9"/>
      <c r="B58" s="9"/>
      <c r="C58" s="10"/>
      <c r="D58" s="9"/>
      <c r="E58" s="20"/>
      <c r="F58" s="20"/>
      <c r="G58" s="9" t="s">
        <v>701</v>
      </c>
      <c r="H58" s="9" t="s">
        <v>702</v>
      </c>
      <c r="I58" s="9" t="s">
        <v>703</v>
      </c>
      <c r="J58" s="9" t="s">
        <v>597</v>
      </c>
      <c r="K58" s="9" t="s">
        <v>655</v>
      </c>
      <c r="L58" s="9" t="s">
        <v>655</v>
      </c>
      <c r="M58" s="9"/>
    </row>
    <row r="59" ht="21.35" customHeight="1" spans="1:13">
      <c r="A59" s="9"/>
      <c r="B59" s="9"/>
      <c r="C59" s="10"/>
      <c r="D59" s="9"/>
      <c r="E59" s="20"/>
      <c r="F59" s="20"/>
      <c r="G59" s="9" t="s">
        <v>704</v>
      </c>
      <c r="H59" s="9" t="s">
        <v>705</v>
      </c>
      <c r="I59" s="9" t="s">
        <v>706</v>
      </c>
      <c r="J59" s="9" t="s">
        <v>597</v>
      </c>
      <c r="K59" s="9" t="s">
        <v>655</v>
      </c>
      <c r="L59" s="9" t="s">
        <v>655</v>
      </c>
      <c r="M59" s="9"/>
    </row>
    <row r="60" ht="21.35" customHeight="1" spans="1:13">
      <c r="A60" s="9"/>
      <c r="B60" s="9"/>
      <c r="C60" s="10"/>
      <c r="D60" s="9"/>
      <c r="E60" s="20"/>
      <c r="F60" s="20"/>
      <c r="G60" s="9" t="s">
        <v>707</v>
      </c>
      <c r="H60" s="9" t="s">
        <v>708</v>
      </c>
      <c r="I60" s="9" t="s">
        <v>709</v>
      </c>
      <c r="J60" s="9" t="s">
        <v>597</v>
      </c>
      <c r="K60" s="9" t="s">
        <v>655</v>
      </c>
      <c r="L60" s="9" t="s">
        <v>655</v>
      </c>
      <c r="M60" s="9"/>
    </row>
    <row r="61" ht="21.35" customHeight="1" spans="1:13">
      <c r="A61" s="9"/>
      <c r="B61" s="9"/>
      <c r="C61" s="10"/>
      <c r="D61" s="9"/>
      <c r="E61" s="20"/>
      <c r="F61" s="20" t="s">
        <v>617</v>
      </c>
      <c r="G61" s="9" t="s">
        <v>618</v>
      </c>
      <c r="H61" s="9" t="s">
        <v>665</v>
      </c>
      <c r="I61" s="9" t="s">
        <v>597</v>
      </c>
      <c r="J61" s="9" t="s">
        <v>597</v>
      </c>
      <c r="K61" s="9" t="s">
        <v>603</v>
      </c>
      <c r="L61" s="9" t="s">
        <v>603</v>
      </c>
      <c r="M61" s="9"/>
    </row>
    <row r="62" ht="21.35" customHeight="1" spans="1:13">
      <c r="A62" s="9"/>
      <c r="B62" s="9"/>
      <c r="C62" s="10"/>
      <c r="D62" s="9"/>
      <c r="E62" s="20" t="s">
        <v>620</v>
      </c>
      <c r="F62" s="20" t="s">
        <v>621</v>
      </c>
      <c r="G62" s="9" t="s">
        <v>667</v>
      </c>
      <c r="H62" s="9" t="s">
        <v>597</v>
      </c>
      <c r="I62" s="9" t="s">
        <v>597</v>
      </c>
      <c r="J62" s="9" t="s">
        <v>597</v>
      </c>
      <c r="K62" s="9" t="s">
        <v>603</v>
      </c>
      <c r="L62" s="9" t="s">
        <v>603</v>
      </c>
      <c r="M62" s="9"/>
    </row>
    <row r="63" ht="21.35" customHeight="1" spans="1:13">
      <c r="A63" s="9"/>
      <c r="B63" s="9"/>
      <c r="C63" s="10"/>
      <c r="D63" s="9"/>
      <c r="E63" s="20"/>
      <c r="F63" s="20" t="s">
        <v>623</v>
      </c>
      <c r="G63" s="9" t="s">
        <v>710</v>
      </c>
      <c r="H63" s="9" t="s">
        <v>669</v>
      </c>
      <c r="I63" s="9" t="s">
        <v>597</v>
      </c>
      <c r="J63" s="9" t="s">
        <v>597</v>
      </c>
      <c r="K63" s="9" t="s">
        <v>603</v>
      </c>
      <c r="L63" s="9" t="s">
        <v>603</v>
      </c>
      <c r="M63" s="9"/>
    </row>
    <row r="64" ht="21.35" customHeight="1" spans="1:13">
      <c r="A64" s="9"/>
      <c r="B64" s="9"/>
      <c r="C64" s="10"/>
      <c r="D64" s="9"/>
      <c r="E64" s="20"/>
      <c r="F64" s="20" t="s">
        <v>625</v>
      </c>
      <c r="G64" s="9" t="s">
        <v>670</v>
      </c>
      <c r="H64" s="9" t="s">
        <v>597</v>
      </c>
      <c r="I64" s="9" t="s">
        <v>597</v>
      </c>
      <c r="J64" s="9" t="s">
        <v>597</v>
      </c>
      <c r="K64" s="9" t="s">
        <v>603</v>
      </c>
      <c r="L64" s="9" t="s">
        <v>603</v>
      </c>
      <c r="M64" s="9"/>
    </row>
    <row r="65" ht="21.35" customHeight="1" spans="1:13">
      <c r="A65" s="9"/>
      <c r="B65" s="9"/>
      <c r="C65" s="10"/>
      <c r="D65" s="9"/>
      <c r="E65" s="20"/>
      <c r="F65" s="20" t="s">
        <v>627</v>
      </c>
      <c r="G65" s="9" t="s">
        <v>597</v>
      </c>
      <c r="H65" s="9" t="s">
        <v>597</v>
      </c>
      <c r="I65" s="9" t="s">
        <v>597</v>
      </c>
      <c r="J65" s="9" t="s">
        <v>597</v>
      </c>
      <c r="K65" s="9" t="s">
        <v>603</v>
      </c>
      <c r="L65" s="9" t="s">
        <v>603</v>
      </c>
      <c r="M65" s="9"/>
    </row>
    <row r="66" ht="21.35" customHeight="1" spans="1:13">
      <c r="A66" s="9"/>
      <c r="B66" s="9"/>
      <c r="C66" s="10"/>
      <c r="D66" s="9"/>
      <c r="E66" s="20" t="s">
        <v>630</v>
      </c>
      <c r="F66" s="20" t="s">
        <v>631</v>
      </c>
      <c r="G66" s="9" t="s">
        <v>648</v>
      </c>
      <c r="H66" s="9" t="s">
        <v>711</v>
      </c>
      <c r="I66" s="9" t="s">
        <v>648</v>
      </c>
      <c r="J66" s="9" t="s">
        <v>597</v>
      </c>
      <c r="K66" s="9" t="s">
        <v>603</v>
      </c>
      <c r="L66" s="9" t="s">
        <v>603</v>
      </c>
      <c r="M66" s="9"/>
    </row>
    <row r="67" ht="21.35" customHeight="1" spans="1:13">
      <c r="A67" s="9" t="s">
        <v>154</v>
      </c>
      <c r="B67" s="9" t="s">
        <v>712</v>
      </c>
      <c r="C67" s="10">
        <v>8</v>
      </c>
      <c r="D67" s="9" t="s">
        <v>713</v>
      </c>
      <c r="E67" s="20" t="s">
        <v>592</v>
      </c>
      <c r="F67" s="20" t="s">
        <v>593</v>
      </c>
      <c r="G67" s="9" t="s">
        <v>714</v>
      </c>
      <c r="H67" s="9" t="s">
        <v>715</v>
      </c>
      <c r="I67" s="9" t="s">
        <v>714</v>
      </c>
      <c r="J67" s="9" t="s">
        <v>597</v>
      </c>
      <c r="K67" s="9" t="s">
        <v>716</v>
      </c>
      <c r="L67" s="9" t="s">
        <v>655</v>
      </c>
      <c r="M67" s="9"/>
    </row>
    <row r="68" ht="21.35" customHeight="1" spans="1:13">
      <c r="A68" s="9"/>
      <c r="B68" s="9"/>
      <c r="C68" s="10"/>
      <c r="D68" s="9"/>
      <c r="E68" s="20"/>
      <c r="F68" s="20" t="s">
        <v>600</v>
      </c>
      <c r="G68" s="9" t="s">
        <v>656</v>
      </c>
      <c r="H68" s="9" t="s">
        <v>602</v>
      </c>
      <c r="I68" s="9" t="s">
        <v>597</v>
      </c>
      <c r="J68" s="9" t="s">
        <v>597</v>
      </c>
      <c r="K68" s="9" t="s">
        <v>597</v>
      </c>
      <c r="L68" s="9" t="s">
        <v>603</v>
      </c>
      <c r="M68" s="9"/>
    </row>
    <row r="69" ht="21.35" customHeight="1" spans="1:13">
      <c r="A69" s="9"/>
      <c r="B69" s="9"/>
      <c r="C69" s="10"/>
      <c r="D69" s="9"/>
      <c r="E69" s="20"/>
      <c r="F69" s="20" t="s">
        <v>604</v>
      </c>
      <c r="G69" s="9" t="s">
        <v>657</v>
      </c>
      <c r="H69" s="9" t="s">
        <v>602</v>
      </c>
      <c r="I69" s="9" t="s">
        <v>597</v>
      </c>
      <c r="J69" s="9" t="s">
        <v>597</v>
      </c>
      <c r="K69" s="9" t="s">
        <v>597</v>
      </c>
      <c r="L69" s="9" t="s">
        <v>603</v>
      </c>
      <c r="M69" s="9"/>
    </row>
    <row r="70" ht="21.35" customHeight="1" spans="1:13">
      <c r="A70" s="9"/>
      <c r="B70" s="9"/>
      <c r="C70" s="10"/>
      <c r="D70" s="9"/>
      <c r="E70" s="20" t="s">
        <v>606</v>
      </c>
      <c r="F70" s="20" t="s">
        <v>607</v>
      </c>
      <c r="G70" s="9" t="s">
        <v>717</v>
      </c>
      <c r="H70" s="9" t="s">
        <v>718</v>
      </c>
      <c r="I70" s="9" t="s">
        <v>717</v>
      </c>
      <c r="J70" s="9" t="s">
        <v>597</v>
      </c>
      <c r="K70" s="9" t="s">
        <v>716</v>
      </c>
      <c r="L70" s="9" t="s">
        <v>655</v>
      </c>
      <c r="M70" s="9"/>
    </row>
    <row r="71" ht="21.35" customHeight="1" spans="1:13">
      <c r="A71" s="9"/>
      <c r="B71" s="9"/>
      <c r="C71" s="10"/>
      <c r="D71" s="9"/>
      <c r="E71" s="20"/>
      <c r="F71" s="20" t="s">
        <v>612</v>
      </c>
      <c r="G71" s="9" t="s">
        <v>680</v>
      </c>
      <c r="H71" s="9" t="s">
        <v>719</v>
      </c>
      <c r="I71" s="9" t="s">
        <v>680</v>
      </c>
      <c r="J71" s="9" t="s">
        <v>597</v>
      </c>
      <c r="K71" s="9" t="s">
        <v>720</v>
      </c>
      <c r="L71" s="9" t="s">
        <v>603</v>
      </c>
      <c r="M71" s="9"/>
    </row>
    <row r="72" ht="21.35" customHeight="1" spans="1:13">
      <c r="A72" s="9"/>
      <c r="B72" s="9"/>
      <c r="C72" s="10"/>
      <c r="D72" s="9"/>
      <c r="E72" s="20"/>
      <c r="F72" s="20" t="s">
        <v>617</v>
      </c>
      <c r="G72" s="9" t="s">
        <v>618</v>
      </c>
      <c r="H72" s="9" t="s">
        <v>721</v>
      </c>
      <c r="I72" s="9" t="s">
        <v>618</v>
      </c>
      <c r="J72" s="9" t="s">
        <v>597</v>
      </c>
      <c r="K72" s="9" t="s">
        <v>721</v>
      </c>
      <c r="L72" s="9" t="s">
        <v>655</v>
      </c>
      <c r="M72" s="9"/>
    </row>
    <row r="73" ht="21.35" customHeight="1" spans="1:13">
      <c r="A73" s="9"/>
      <c r="B73" s="9"/>
      <c r="C73" s="10"/>
      <c r="D73" s="9"/>
      <c r="E73" s="20" t="s">
        <v>620</v>
      </c>
      <c r="F73" s="20" t="s">
        <v>621</v>
      </c>
      <c r="G73" s="9" t="s">
        <v>667</v>
      </c>
      <c r="H73" s="9" t="s">
        <v>602</v>
      </c>
      <c r="I73" s="9" t="s">
        <v>597</v>
      </c>
      <c r="J73" s="9" t="s">
        <v>597</v>
      </c>
      <c r="K73" s="9" t="s">
        <v>597</v>
      </c>
      <c r="L73" s="9" t="s">
        <v>655</v>
      </c>
      <c r="M73" s="9"/>
    </row>
    <row r="74" ht="21.35" customHeight="1" spans="1:13">
      <c r="A74" s="9"/>
      <c r="B74" s="9"/>
      <c r="C74" s="10"/>
      <c r="D74" s="9"/>
      <c r="E74" s="20"/>
      <c r="F74" s="20" t="s">
        <v>623</v>
      </c>
      <c r="G74" s="9" t="s">
        <v>722</v>
      </c>
      <c r="H74" s="9" t="s">
        <v>669</v>
      </c>
      <c r="I74" s="9" t="s">
        <v>597</v>
      </c>
      <c r="J74" s="9" t="s">
        <v>597</v>
      </c>
      <c r="K74" s="9" t="s">
        <v>597</v>
      </c>
      <c r="L74" s="9" t="s">
        <v>603</v>
      </c>
      <c r="M74" s="9"/>
    </row>
    <row r="75" ht="21.35" customHeight="1" spans="1:13">
      <c r="A75" s="9"/>
      <c r="B75" s="9"/>
      <c r="C75" s="10"/>
      <c r="D75" s="9"/>
      <c r="E75" s="20"/>
      <c r="F75" s="20" t="s">
        <v>625</v>
      </c>
      <c r="G75" s="9" t="s">
        <v>670</v>
      </c>
      <c r="H75" s="9" t="s">
        <v>602</v>
      </c>
      <c r="I75" s="9" t="s">
        <v>597</v>
      </c>
      <c r="J75" s="9" t="s">
        <v>597</v>
      </c>
      <c r="K75" s="9" t="s">
        <v>597</v>
      </c>
      <c r="L75" s="9" t="s">
        <v>603</v>
      </c>
      <c r="M75" s="9"/>
    </row>
    <row r="76" ht="21.35" customHeight="1" spans="1:13">
      <c r="A76" s="9"/>
      <c r="B76" s="9"/>
      <c r="C76" s="10"/>
      <c r="D76" s="9"/>
      <c r="E76" s="20"/>
      <c r="F76" s="20" t="s">
        <v>627</v>
      </c>
      <c r="G76" s="9" t="s">
        <v>671</v>
      </c>
      <c r="H76" s="9" t="s">
        <v>602</v>
      </c>
      <c r="I76" s="9" t="s">
        <v>597</v>
      </c>
      <c r="J76" s="9" t="s">
        <v>597</v>
      </c>
      <c r="K76" s="9" t="s">
        <v>597</v>
      </c>
      <c r="L76" s="9" t="s">
        <v>603</v>
      </c>
      <c r="M76" s="9"/>
    </row>
    <row r="77" ht="21.35" customHeight="1" spans="1:13">
      <c r="A77" s="9"/>
      <c r="B77" s="9"/>
      <c r="C77" s="10"/>
      <c r="D77" s="9"/>
      <c r="E77" s="20" t="s">
        <v>630</v>
      </c>
      <c r="F77" s="20" t="s">
        <v>631</v>
      </c>
      <c r="G77" s="9" t="s">
        <v>687</v>
      </c>
      <c r="H77" s="9" t="s">
        <v>723</v>
      </c>
      <c r="I77" s="9" t="s">
        <v>687</v>
      </c>
      <c r="J77" s="9" t="s">
        <v>597</v>
      </c>
      <c r="K77" s="9" t="s">
        <v>720</v>
      </c>
      <c r="L77" s="9" t="s">
        <v>603</v>
      </c>
      <c r="M77" s="9"/>
    </row>
    <row r="78" ht="24.85" customHeight="1" spans="1:13">
      <c r="A78" s="9" t="s">
        <v>154</v>
      </c>
      <c r="B78" s="9" t="s">
        <v>724</v>
      </c>
      <c r="C78" s="10">
        <v>196</v>
      </c>
      <c r="D78" s="9" t="s">
        <v>725</v>
      </c>
      <c r="E78" s="20" t="s">
        <v>592</v>
      </c>
      <c r="F78" s="20" t="s">
        <v>593</v>
      </c>
      <c r="G78" s="9" t="s">
        <v>594</v>
      </c>
      <c r="H78" s="9" t="s">
        <v>726</v>
      </c>
      <c r="I78" s="9" t="s">
        <v>727</v>
      </c>
      <c r="J78" s="9" t="s">
        <v>597</v>
      </c>
      <c r="K78" s="9" t="s">
        <v>598</v>
      </c>
      <c r="L78" s="9" t="s">
        <v>638</v>
      </c>
      <c r="M78" s="9"/>
    </row>
    <row r="79" ht="21.35" customHeight="1" spans="1:13">
      <c r="A79" s="9"/>
      <c r="B79" s="9"/>
      <c r="C79" s="10"/>
      <c r="D79" s="9"/>
      <c r="E79" s="20"/>
      <c r="F79" s="20" t="s">
        <v>600</v>
      </c>
      <c r="G79" s="9" t="s">
        <v>656</v>
      </c>
      <c r="H79" s="9" t="s">
        <v>602</v>
      </c>
      <c r="I79" s="9" t="s">
        <v>597</v>
      </c>
      <c r="J79" s="9" t="s">
        <v>597</v>
      </c>
      <c r="K79" s="9"/>
      <c r="L79" s="9" t="s">
        <v>603</v>
      </c>
      <c r="M79" s="9"/>
    </row>
    <row r="80" ht="21.35" customHeight="1" spans="1:13">
      <c r="A80" s="9"/>
      <c r="B80" s="9"/>
      <c r="C80" s="10"/>
      <c r="D80" s="9"/>
      <c r="E80" s="20"/>
      <c r="F80" s="20" t="s">
        <v>604</v>
      </c>
      <c r="G80" s="9" t="s">
        <v>657</v>
      </c>
      <c r="H80" s="9" t="s">
        <v>602</v>
      </c>
      <c r="I80" s="9" t="s">
        <v>597</v>
      </c>
      <c r="J80" s="9" t="s">
        <v>597</v>
      </c>
      <c r="K80" s="9"/>
      <c r="L80" s="9" t="s">
        <v>603</v>
      </c>
      <c r="M80" s="9"/>
    </row>
    <row r="81" ht="21.35" customHeight="1" spans="1:13">
      <c r="A81" s="9"/>
      <c r="B81" s="9"/>
      <c r="C81" s="10"/>
      <c r="D81" s="9"/>
      <c r="E81" s="20" t="s">
        <v>606</v>
      </c>
      <c r="F81" s="20" t="s">
        <v>607</v>
      </c>
      <c r="G81" s="9" t="s">
        <v>728</v>
      </c>
      <c r="H81" s="9" t="s">
        <v>729</v>
      </c>
      <c r="I81" s="9" t="s">
        <v>730</v>
      </c>
      <c r="J81" s="9" t="s">
        <v>597</v>
      </c>
      <c r="K81" s="9" t="s">
        <v>660</v>
      </c>
      <c r="L81" s="9" t="s">
        <v>638</v>
      </c>
      <c r="M81" s="9"/>
    </row>
    <row r="82" ht="21.35" customHeight="1" spans="1:13">
      <c r="A82" s="9"/>
      <c r="B82" s="9"/>
      <c r="C82" s="10"/>
      <c r="D82" s="9"/>
      <c r="E82" s="20"/>
      <c r="F82" s="20" t="s">
        <v>612</v>
      </c>
      <c r="G82" s="9" t="s">
        <v>613</v>
      </c>
      <c r="H82" s="9" t="s">
        <v>614</v>
      </c>
      <c r="I82" s="9" t="s">
        <v>615</v>
      </c>
      <c r="J82" s="9" t="s">
        <v>597</v>
      </c>
      <c r="K82" s="9" t="s">
        <v>616</v>
      </c>
      <c r="L82" s="9" t="s">
        <v>638</v>
      </c>
      <c r="M82" s="9"/>
    </row>
    <row r="83" ht="21.35" customHeight="1" spans="1:13">
      <c r="A83" s="9"/>
      <c r="B83" s="9"/>
      <c r="C83" s="10"/>
      <c r="D83" s="9"/>
      <c r="E83" s="20"/>
      <c r="F83" s="20" t="s">
        <v>617</v>
      </c>
      <c r="G83" s="9" t="s">
        <v>618</v>
      </c>
      <c r="H83" s="9" t="s">
        <v>619</v>
      </c>
      <c r="I83" s="9" t="s">
        <v>618</v>
      </c>
      <c r="J83" s="9" t="s">
        <v>597</v>
      </c>
      <c r="K83" s="9"/>
      <c r="L83" s="9" t="s">
        <v>603</v>
      </c>
      <c r="M83" s="9"/>
    </row>
    <row r="84" ht="21.35" customHeight="1" spans="1:13">
      <c r="A84" s="9"/>
      <c r="B84" s="9"/>
      <c r="C84" s="10"/>
      <c r="D84" s="9"/>
      <c r="E84" s="20" t="s">
        <v>620</v>
      </c>
      <c r="F84" s="20" t="s">
        <v>621</v>
      </c>
      <c r="G84" s="9" t="s">
        <v>667</v>
      </c>
      <c r="H84" s="9" t="s">
        <v>602</v>
      </c>
      <c r="I84" s="9" t="s">
        <v>597</v>
      </c>
      <c r="J84" s="9" t="s">
        <v>597</v>
      </c>
      <c r="K84" s="9"/>
      <c r="L84" s="9" t="s">
        <v>603</v>
      </c>
      <c r="M84" s="9"/>
    </row>
    <row r="85" ht="21.35" customHeight="1" spans="1:13">
      <c r="A85" s="9"/>
      <c r="B85" s="9"/>
      <c r="C85" s="10"/>
      <c r="D85" s="9"/>
      <c r="E85" s="20"/>
      <c r="F85" s="20" t="s">
        <v>623</v>
      </c>
      <c r="G85" s="9" t="s">
        <v>686</v>
      </c>
      <c r="H85" s="9" t="s">
        <v>602</v>
      </c>
      <c r="I85" s="9" t="s">
        <v>597</v>
      </c>
      <c r="J85" s="9" t="s">
        <v>597</v>
      </c>
      <c r="K85" s="9"/>
      <c r="L85" s="9" t="s">
        <v>603</v>
      </c>
      <c r="M85" s="9"/>
    </row>
    <row r="86" ht="21.35" customHeight="1" spans="1:13">
      <c r="A86" s="9"/>
      <c r="B86" s="9"/>
      <c r="C86" s="10"/>
      <c r="D86" s="9"/>
      <c r="E86" s="20"/>
      <c r="F86" s="20" t="s">
        <v>625</v>
      </c>
      <c r="G86" s="9" t="s">
        <v>670</v>
      </c>
      <c r="H86" s="9" t="s">
        <v>602</v>
      </c>
      <c r="I86" s="9" t="s">
        <v>597</v>
      </c>
      <c r="J86" s="9" t="s">
        <v>597</v>
      </c>
      <c r="K86" s="9"/>
      <c r="L86" s="9" t="s">
        <v>603</v>
      </c>
      <c r="M86" s="9"/>
    </row>
    <row r="87" ht="21.35" customHeight="1" spans="1:13">
      <c r="A87" s="9"/>
      <c r="B87" s="9"/>
      <c r="C87" s="10"/>
      <c r="D87" s="9"/>
      <c r="E87" s="20"/>
      <c r="F87" s="20" t="s">
        <v>627</v>
      </c>
      <c r="G87" s="9" t="s">
        <v>628</v>
      </c>
      <c r="H87" s="9" t="s">
        <v>629</v>
      </c>
      <c r="I87" s="9" t="s">
        <v>628</v>
      </c>
      <c r="J87" s="9" t="s">
        <v>597</v>
      </c>
      <c r="K87" s="9"/>
      <c r="L87" s="9" t="s">
        <v>603</v>
      </c>
      <c r="M87" s="9"/>
    </row>
    <row r="88" ht="21.35" customHeight="1" spans="1:13">
      <c r="A88" s="9"/>
      <c r="B88" s="9"/>
      <c r="C88" s="10"/>
      <c r="D88" s="9"/>
      <c r="E88" s="20" t="s">
        <v>630</v>
      </c>
      <c r="F88" s="20" t="s">
        <v>631</v>
      </c>
      <c r="G88" s="9" t="s">
        <v>632</v>
      </c>
      <c r="H88" s="9" t="s">
        <v>633</v>
      </c>
      <c r="I88" s="9" t="s">
        <v>632</v>
      </c>
      <c r="J88" s="9" t="s">
        <v>597</v>
      </c>
      <c r="K88" s="9" t="s">
        <v>616</v>
      </c>
      <c r="L88" s="9" t="s">
        <v>599</v>
      </c>
      <c r="M88" s="9"/>
    </row>
    <row r="89" ht="21.35" customHeight="1" spans="1:13">
      <c r="A89" s="9" t="s">
        <v>154</v>
      </c>
      <c r="B89" s="9" t="s">
        <v>731</v>
      </c>
      <c r="C89" s="10">
        <v>175</v>
      </c>
      <c r="D89" s="9" t="s">
        <v>732</v>
      </c>
      <c r="E89" s="20" t="s">
        <v>592</v>
      </c>
      <c r="F89" s="20" t="s">
        <v>593</v>
      </c>
      <c r="G89" s="9" t="s">
        <v>733</v>
      </c>
      <c r="H89" s="9" t="s">
        <v>734</v>
      </c>
      <c r="I89" s="9" t="s">
        <v>733</v>
      </c>
      <c r="J89" s="9" t="s">
        <v>597</v>
      </c>
      <c r="K89" s="9"/>
      <c r="L89" s="9" t="s">
        <v>603</v>
      </c>
      <c r="M89" s="9"/>
    </row>
    <row r="90" ht="21.35" customHeight="1" spans="1:13">
      <c r="A90" s="9"/>
      <c r="B90" s="9"/>
      <c r="C90" s="10"/>
      <c r="D90" s="9"/>
      <c r="E90" s="20"/>
      <c r="F90" s="20" t="s">
        <v>600</v>
      </c>
      <c r="G90" s="9" t="s">
        <v>656</v>
      </c>
      <c r="H90" s="9" t="s">
        <v>602</v>
      </c>
      <c r="I90" s="9" t="s">
        <v>597</v>
      </c>
      <c r="J90" s="9" t="s">
        <v>597</v>
      </c>
      <c r="K90" s="9"/>
      <c r="L90" s="9" t="s">
        <v>603</v>
      </c>
      <c r="M90" s="9"/>
    </row>
    <row r="91" ht="21.35" customHeight="1" spans="1:13">
      <c r="A91" s="9"/>
      <c r="B91" s="9"/>
      <c r="C91" s="10"/>
      <c r="D91" s="9"/>
      <c r="E91" s="20"/>
      <c r="F91" s="20" t="s">
        <v>604</v>
      </c>
      <c r="G91" s="9" t="s">
        <v>657</v>
      </c>
      <c r="H91" s="9" t="s">
        <v>602</v>
      </c>
      <c r="I91" s="9" t="s">
        <v>597</v>
      </c>
      <c r="J91" s="9" t="s">
        <v>597</v>
      </c>
      <c r="K91" s="9"/>
      <c r="L91" s="9" t="s">
        <v>603</v>
      </c>
      <c r="M91" s="9"/>
    </row>
    <row r="92" ht="21.35" customHeight="1" spans="1:13">
      <c r="A92" s="9"/>
      <c r="B92" s="9"/>
      <c r="C92" s="10"/>
      <c r="D92" s="9"/>
      <c r="E92" s="20" t="s">
        <v>606</v>
      </c>
      <c r="F92" s="20" t="s">
        <v>607</v>
      </c>
      <c r="G92" s="9" t="s">
        <v>735</v>
      </c>
      <c r="H92" s="9" t="s">
        <v>736</v>
      </c>
      <c r="I92" s="9" t="s">
        <v>735</v>
      </c>
      <c r="J92" s="9" t="s">
        <v>597</v>
      </c>
      <c r="K92" s="9"/>
      <c r="L92" s="9" t="s">
        <v>603</v>
      </c>
      <c r="M92" s="9"/>
    </row>
    <row r="93" ht="21.35" customHeight="1" spans="1:13">
      <c r="A93" s="9"/>
      <c r="B93" s="9"/>
      <c r="C93" s="10"/>
      <c r="D93" s="9"/>
      <c r="E93" s="20"/>
      <c r="F93" s="20" t="s">
        <v>612</v>
      </c>
      <c r="G93" s="9" t="s">
        <v>737</v>
      </c>
      <c r="H93" s="9" t="s">
        <v>738</v>
      </c>
      <c r="I93" s="9" t="s">
        <v>737</v>
      </c>
      <c r="J93" s="9" t="s">
        <v>597</v>
      </c>
      <c r="K93" s="9"/>
      <c r="L93" s="9" t="s">
        <v>603</v>
      </c>
      <c r="M93" s="9"/>
    </row>
    <row r="94" ht="21.35" customHeight="1" spans="1:13">
      <c r="A94" s="9"/>
      <c r="B94" s="9"/>
      <c r="C94" s="10"/>
      <c r="D94" s="9"/>
      <c r="E94" s="20"/>
      <c r="F94" s="20" t="s">
        <v>617</v>
      </c>
      <c r="G94" s="9" t="s">
        <v>618</v>
      </c>
      <c r="H94" s="9" t="s">
        <v>619</v>
      </c>
      <c r="I94" s="9" t="s">
        <v>618</v>
      </c>
      <c r="J94" s="9" t="s">
        <v>597</v>
      </c>
      <c r="K94" s="9"/>
      <c r="L94" s="9" t="s">
        <v>603</v>
      </c>
      <c r="M94" s="9"/>
    </row>
    <row r="95" ht="21.35" customHeight="1" spans="1:13">
      <c r="A95" s="9"/>
      <c r="B95" s="9"/>
      <c r="C95" s="10"/>
      <c r="D95" s="9"/>
      <c r="E95" s="20" t="s">
        <v>620</v>
      </c>
      <c r="F95" s="20" t="s">
        <v>621</v>
      </c>
      <c r="G95" s="9" t="s">
        <v>739</v>
      </c>
      <c r="H95" s="9" t="s">
        <v>740</v>
      </c>
      <c r="I95" s="9" t="s">
        <v>739</v>
      </c>
      <c r="J95" s="9" t="s">
        <v>597</v>
      </c>
      <c r="K95" s="9"/>
      <c r="L95" s="9" t="s">
        <v>603</v>
      </c>
      <c r="M95" s="9"/>
    </row>
    <row r="96" ht="21.35" customHeight="1" spans="1:13">
      <c r="A96" s="9"/>
      <c r="B96" s="9"/>
      <c r="C96" s="10"/>
      <c r="D96" s="9"/>
      <c r="E96" s="20"/>
      <c r="F96" s="20" t="s">
        <v>623</v>
      </c>
      <c r="G96" s="9" t="s">
        <v>741</v>
      </c>
      <c r="H96" s="9" t="s">
        <v>647</v>
      </c>
      <c r="I96" s="9" t="s">
        <v>741</v>
      </c>
      <c r="J96" s="9" t="s">
        <v>597</v>
      </c>
      <c r="K96" s="9"/>
      <c r="L96" s="9" t="s">
        <v>603</v>
      </c>
      <c r="M96" s="9"/>
    </row>
    <row r="97" ht="21.35" customHeight="1" spans="1:13">
      <c r="A97" s="9"/>
      <c r="B97" s="9"/>
      <c r="C97" s="10"/>
      <c r="D97" s="9"/>
      <c r="E97" s="20"/>
      <c r="F97" s="20" t="s">
        <v>625</v>
      </c>
      <c r="G97" s="9" t="s">
        <v>670</v>
      </c>
      <c r="H97" s="9" t="s">
        <v>602</v>
      </c>
      <c r="I97" s="9" t="s">
        <v>602</v>
      </c>
      <c r="J97" s="9" t="s">
        <v>597</v>
      </c>
      <c r="K97" s="9"/>
      <c r="L97" s="9" t="s">
        <v>603</v>
      </c>
      <c r="M97" s="9"/>
    </row>
    <row r="98" ht="21.35" customHeight="1" spans="1:13">
      <c r="A98" s="9"/>
      <c r="B98" s="9"/>
      <c r="C98" s="10"/>
      <c r="D98" s="9"/>
      <c r="E98" s="20"/>
      <c r="F98" s="20" t="s">
        <v>627</v>
      </c>
      <c r="G98" s="9" t="s">
        <v>742</v>
      </c>
      <c r="H98" s="9" t="s">
        <v>602</v>
      </c>
      <c r="I98" s="9" t="s">
        <v>602</v>
      </c>
      <c r="J98" s="9" t="s">
        <v>597</v>
      </c>
      <c r="K98" s="9"/>
      <c r="L98" s="9" t="s">
        <v>603</v>
      </c>
      <c r="M98" s="9"/>
    </row>
    <row r="99" ht="21.35" customHeight="1" spans="1:13">
      <c r="A99" s="9"/>
      <c r="B99" s="9"/>
      <c r="C99" s="10"/>
      <c r="D99" s="9"/>
      <c r="E99" s="20" t="s">
        <v>630</v>
      </c>
      <c r="F99" s="20" t="s">
        <v>631</v>
      </c>
      <c r="G99" s="9" t="s">
        <v>648</v>
      </c>
      <c r="H99" s="9" t="s">
        <v>711</v>
      </c>
      <c r="I99" s="9" t="s">
        <v>648</v>
      </c>
      <c r="J99" s="9" t="s">
        <v>597</v>
      </c>
      <c r="K99" s="9"/>
      <c r="L99" s="9" t="s">
        <v>603</v>
      </c>
      <c r="M99" s="9"/>
    </row>
    <row r="100" ht="21.35" customHeight="1" spans="1:13">
      <c r="A100" s="9" t="s">
        <v>154</v>
      </c>
      <c r="B100" s="9" t="s">
        <v>743</v>
      </c>
      <c r="C100" s="10">
        <v>200</v>
      </c>
      <c r="D100" s="9" t="s">
        <v>744</v>
      </c>
      <c r="E100" s="20" t="s">
        <v>592</v>
      </c>
      <c r="F100" s="20" t="s">
        <v>593</v>
      </c>
      <c r="G100" s="9" t="s">
        <v>745</v>
      </c>
      <c r="H100" s="9" t="s">
        <v>746</v>
      </c>
      <c r="I100" s="9" t="s">
        <v>747</v>
      </c>
      <c r="J100" s="9" t="s">
        <v>597</v>
      </c>
      <c r="K100" s="9" t="s">
        <v>598</v>
      </c>
      <c r="L100" s="9" t="s">
        <v>638</v>
      </c>
      <c r="M100" s="9"/>
    </row>
    <row r="101" ht="21.35" customHeight="1" spans="1:13">
      <c r="A101" s="9"/>
      <c r="B101" s="9"/>
      <c r="C101" s="10"/>
      <c r="D101" s="9"/>
      <c r="E101" s="20"/>
      <c r="F101" s="20" t="s">
        <v>600</v>
      </c>
      <c r="G101" s="9" t="s">
        <v>656</v>
      </c>
      <c r="H101" s="9" t="s">
        <v>602</v>
      </c>
      <c r="I101" s="9" t="s">
        <v>597</v>
      </c>
      <c r="J101" s="9" t="s">
        <v>597</v>
      </c>
      <c r="K101" s="9"/>
      <c r="L101" s="9" t="s">
        <v>603</v>
      </c>
      <c r="M101" s="9"/>
    </row>
    <row r="102" ht="21.35" customHeight="1" spans="1:13">
      <c r="A102" s="9"/>
      <c r="B102" s="9"/>
      <c r="C102" s="10"/>
      <c r="D102" s="9"/>
      <c r="E102" s="20"/>
      <c r="F102" s="20" t="s">
        <v>604</v>
      </c>
      <c r="G102" s="9" t="s">
        <v>657</v>
      </c>
      <c r="H102" s="9" t="s">
        <v>602</v>
      </c>
      <c r="I102" s="9" t="s">
        <v>597</v>
      </c>
      <c r="J102" s="9" t="s">
        <v>597</v>
      </c>
      <c r="K102" s="9"/>
      <c r="L102" s="9" t="s">
        <v>603</v>
      </c>
      <c r="M102" s="9"/>
    </row>
    <row r="103" ht="21.35" customHeight="1" spans="1:13">
      <c r="A103" s="9"/>
      <c r="B103" s="9"/>
      <c r="C103" s="10"/>
      <c r="D103" s="9"/>
      <c r="E103" s="20" t="s">
        <v>606</v>
      </c>
      <c r="F103" s="20" t="s">
        <v>607</v>
      </c>
      <c r="G103" s="9" t="s">
        <v>608</v>
      </c>
      <c r="H103" s="9" t="s">
        <v>748</v>
      </c>
      <c r="I103" s="9" t="s">
        <v>608</v>
      </c>
      <c r="J103" s="9" t="s">
        <v>597</v>
      </c>
      <c r="K103" s="9" t="s">
        <v>611</v>
      </c>
      <c r="L103" s="9" t="s">
        <v>638</v>
      </c>
      <c r="M103" s="9"/>
    </row>
    <row r="104" ht="21.35" customHeight="1" spans="1:13">
      <c r="A104" s="9"/>
      <c r="B104" s="9"/>
      <c r="C104" s="10"/>
      <c r="D104" s="9"/>
      <c r="E104" s="20"/>
      <c r="F104" s="20" t="s">
        <v>612</v>
      </c>
      <c r="G104" s="9" t="s">
        <v>749</v>
      </c>
      <c r="H104" s="9" t="s">
        <v>750</v>
      </c>
      <c r="I104" s="9" t="s">
        <v>749</v>
      </c>
      <c r="J104" s="9" t="s">
        <v>597</v>
      </c>
      <c r="K104" s="9"/>
      <c r="L104" s="9" t="s">
        <v>603</v>
      </c>
      <c r="M104" s="9"/>
    </row>
    <row r="105" ht="21.35" customHeight="1" spans="1:13">
      <c r="A105" s="9"/>
      <c r="B105" s="9"/>
      <c r="C105" s="10"/>
      <c r="D105" s="9"/>
      <c r="E105" s="20"/>
      <c r="F105" s="20" t="s">
        <v>617</v>
      </c>
      <c r="G105" s="9" t="s">
        <v>618</v>
      </c>
      <c r="H105" s="9" t="s">
        <v>619</v>
      </c>
      <c r="I105" s="9" t="s">
        <v>618</v>
      </c>
      <c r="J105" s="9" t="s">
        <v>597</v>
      </c>
      <c r="K105" s="9"/>
      <c r="L105" s="9" t="s">
        <v>603</v>
      </c>
      <c r="M105" s="9"/>
    </row>
    <row r="106" ht="21.35" customHeight="1" spans="1:13">
      <c r="A106" s="9"/>
      <c r="B106" s="9"/>
      <c r="C106" s="10"/>
      <c r="D106" s="9"/>
      <c r="E106" s="20" t="s">
        <v>620</v>
      </c>
      <c r="F106" s="20" t="s">
        <v>621</v>
      </c>
      <c r="G106" s="9" t="s">
        <v>667</v>
      </c>
      <c r="H106" s="9" t="s">
        <v>602</v>
      </c>
      <c r="I106" s="9" t="s">
        <v>597</v>
      </c>
      <c r="J106" s="9" t="s">
        <v>597</v>
      </c>
      <c r="K106" s="9"/>
      <c r="L106" s="9" t="s">
        <v>603</v>
      </c>
      <c r="M106" s="9"/>
    </row>
    <row r="107" ht="21.35" customHeight="1" spans="1:13">
      <c r="A107" s="9"/>
      <c r="B107" s="9"/>
      <c r="C107" s="10"/>
      <c r="D107" s="9"/>
      <c r="E107" s="20"/>
      <c r="F107" s="20" t="s">
        <v>623</v>
      </c>
      <c r="G107" s="9" t="s">
        <v>751</v>
      </c>
      <c r="H107" s="9" t="s">
        <v>633</v>
      </c>
      <c r="I107" s="9" t="s">
        <v>751</v>
      </c>
      <c r="J107" s="9" t="s">
        <v>597</v>
      </c>
      <c r="K107" s="9" t="s">
        <v>616</v>
      </c>
      <c r="L107" s="9" t="s">
        <v>599</v>
      </c>
      <c r="M107" s="9"/>
    </row>
    <row r="108" ht="21.35" customHeight="1" spans="1:13">
      <c r="A108" s="9"/>
      <c r="B108" s="9"/>
      <c r="C108" s="10"/>
      <c r="D108" s="9"/>
      <c r="E108" s="20"/>
      <c r="F108" s="20" t="s">
        <v>625</v>
      </c>
      <c r="G108" s="9" t="s">
        <v>670</v>
      </c>
      <c r="H108" s="9" t="s">
        <v>602</v>
      </c>
      <c r="I108" s="9" t="s">
        <v>597</v>
      </c>
      <c r="J108" s="9" t="s">
        <v>597</v>
      </c>
      <c r="K108" s="9"/>
      <c r="L108" s="9" t="s">
        <v>603</v>
      </c>
      <c r="M108" s="9"/>
    </row>
    <row r="109" ht="21.35" customHeight="1" spans="1:13">
      <c r="A109" s="9"/>
      <c r="B109" s="9"/>
      <c r="C109" s="10"/>
      <c r="D109" s="9"/>
      <c r="E109" s="20"/>
      <c r="F109" s="20" t="s">
        <v>627</v>
      </c>
      <c r="G109" s="9" t="s">
        <v>671</v>
      </c>
      <c r="H109" s="9" t="s">
        <v>602</v>
      </c>
      <c r="I109" s="9" t="s">
        <v>597</v>
      </c>
      <c r="J109" s="9" t="s">
        <v>597</v>
      </c>
      <c r="K109" s="9"/>
      <c r="L109" s="9" t="s">
        <v>603</v>
      </c>
      <c r="M109" s="9"/>
    </row>
    <row r="110" ht="21.35" customHeight="1" spans="1:13">
      <c r="A110" s="9"/>
      <c r="B110" s="9"/>
      <c r="C110" s="10"/>
      <c r="D110" s="9"/>
      <c r="E110" s="20" t="s">
        <v>630</v>
      </c>
      <c r="F110" s="20" t="s">
        <v>631</v>
      </c>
      <c r="G110" s="9" t="s">
        <v>752</v>
      </c>
      <c r="H110" s="9" t="s">
        <v>633</v>
      </c>
      <c r="I110" s="9" t="s">
        <v>752</v>
      </c>
      <c r="J110" s="9" t="s">
        <v>597</v>
      </c>
      <c r="K110" s="9" t="s">
        <v>616</v>
      </c>
      <c r="L110" s="9" t="s">
        <v>599</v>
      </c>
      <c r="M110" s="9"/>
    </row>
    <row r="111" ht="21.35" customHeight="1" spans="1:13">
      <c r="A111" s="9" t="s">
        <v>154</v>
      </c>
      <c r="B111" s="9" t="s">
        <v>753</v>
      </c>
      <c r="C111" s="10">
        <v>180</v>
      </c>
      <c r="D111" s="9" t="s">
        <v>754</v>
      </c>
      <c r="E111" s="20" t="s">
        <v>592</v>
      </c>
      <c r="F111" s="20" t="s">
        <v>593</v>
      </c>
      <c r="G111" s="9" t="s">
        <v>755</v>
      </c>
      <c r="H111" s="9" t="s">
        <v>756</v>
      </c>
      <c r="I111" s="9" t="s">
        <v>597</v>
      </c>
      <c r="J111" s="9" t="s">
        <v>597</v>
      </c>
      <c r="K111" s="9" t="s">
        <v>598</v>
      </c>
      <c r="L111" s="9" t="s">
        <v>638</v>
      </c>
      <c r="M111" s="9"/>
    </row>
    <row r="112" ht="21.35" customHeight="1" spans="1:13">
      <c r="A112" s="9"/>
      <c r="B112" s="9"/>
      <c r="C112" s="10"/>
      <c r="D112" s="9"/>
      <c r="E112" s="20"/>
      <c r="F112" s="20" t="s">
        <v>600</v>
      </c>
      <c r="G112" s="9" t="s">
        <v>656</v>
      </c>
      <c r="H112" s="9" t="s">
        <v>597</v>
      </c>
      <c r="I112" s="9" t="s">
        <v>597</v>
      </c>
      <c r="J112" s="9" t="s">
        <v>597</v>
      </c>
      <c r="K112" s="9" t="s">
        <v>597</v>
      </c>
      <c r="L112" s="9" t="s">
        <v>603</v>
      </c>
      <c r="M112" s="9"/>
    </row>
    <row r="113" ht="21.35" customHeight="1" spans="1:13">
      <c r="A113" s="9"/>
      <c r="B113" s="9"/>
      <c r="C113" s="10"/>
      <c r="D113" s="9"/>
      <c r="E113" s="20"/>
      <c r="F113" s="20" t="s">
        <v>604</v>
      </c>
      <c r="G113" s="9" t="s">
        <v>657</v>
      </c>
      <c r="H113" s="9" t="s">
        <v>597</v>
      </c>
      <c r="I113" s="9" t="s">
        <v>597</v>
      </c>
      <c r="J113" s="9" t="s">
        <v>597</v>
      </c>
      <c r="K113" s="9" t="s">
        <v>597</v>
      </c>
      <c r="L113" s="9" t="s">
        <v>603</v>
      </c>
      <c r="M113" s="9"/>
    </row>
    <row r="114" ht="21.35" customHeight="1" spans="1:13">
      <c r="A114" s="9"/>
      <c r="B114" s="9"/>
      <c r="C114" s="10"/>
      <c r="D114" s="9"/>
      <c r="E114" s="20" t="s">
        <v>606</v>
      </c>
      <c r="F114" s="20" t="s">
        <v>607</v>
      </c>
      <c r="G114" s="9" t="s">
        <v>735</v>
      </c>
      <c r="H114" s="9" t="s">
        <v>757</v>
      </c>
      <c r="I114" s="9" t="s">
        <v>735</v>
      </c>
      <c r="J114" s="9" t="s">
        <v>597</v>
      </c>
      <c r="K114" s="9" t="s">
        <v>641</v>
      </c>
      <c r="L114" s="9" t="s">
        <v>599</v>
      </c>
      <c r="M114" s="9"/>
    </row>
    <row r="115" ht="21.35" customHeight="1" spans="1:13">
      <c r="A115" s="9"/>
      <c r="B115" s="9"/>
      <c r="C115" s="10"/>
      <c r="D115" s="9"/>
      <c r="E115" s="20"/>
      <c r="F115" s="20" t="s">
        <v>612</v>
      </c>
      <c r="G115" s="9" t="s">
        <v>758</v>
      </c>
      <c r="H115" s="9" t="s">
        <v>759</v>
      </c>
      <c r="I115" s="9" t="s">
        <v>737</v>
      </c>
      <c r="J115" s="9" t="s">
        <v>597</v>
      </c>
      <c r="K115" s="9" t="s">
        <v>664</v>
      </c>
      <c r="L115" s="9" t="s">
        <v>655</v>
      </c>
      <c r="M115" s="9"/>
    </row>
    <row r="116" ht="21.35" customHeight="1" spans="1:13">
      <c r="A116" s="9"/>
      <c r="B116" s="9"/>
      <c r="C116" s="10"/>
      <c r="D116" s="9"/>
      <c r="E116" s="20"/>
      <c r="F116" s="20" t="s">
        <v>617</v>
      </c>
      <c r="G116" s="9" t="s">
        <v>618</v>
      </c>
      <c r="H116" s="9" t="s">
        <v>619</v>
      </c>
      <c r="I116" s="9" t="s">
        <v>618</v>
      </c>
      <c r="J116" s="9" t="s">
        <v>597</v>
      </c>
      <c r="K116" s="9" t="s">
        <v>645</v>
      </c>
      <c r="L116" s="9" t="s">
        <v>603</v>
      </c>
      <c r="M116" s="9"/>
    </row>
    <row r="117" ht="21.35" customHeight="1" spans="1:13">
      <c r="A117" s="9"/>
      <c r="B117" s="9"/>
      <c r="C117" s="10"/>
      <c r="D117" s="9"/>
      <c r="E117" s="20" t="s">
        <v>620</v>
      </c>
      <c r="F117" s="20" t="s">
        <v>621</v>
      </c>
      <c r="G117" s="9" t="s">
        <v>739</v>
      </c>
      <c r="H117" s="9" t="s">
        <v>760</v>
      </c>
      <c r="I117" s="9" t="s">
        <v>739</v>
      </c>
      <c r="J117" s="9" t="s">
        <v>597</v>
      </c>
      <c r="K117" s="9" t="s">
        <v>761</v>
      </c>
      <c r="L117" s="9" t="s">
        <v>655</v>
      </c>
      <c r="M117" s="9"/>
    </row>
    <row r="118" ht="21.35" customHeight="1" spans="1:13">
      <c r="A118" s="9"/>
      <c r="B118" s="9"/>
      <c r="C118" s="10"/>
      <c r="D118" s="9"/>
      <c r="E118" s="20"/>
      <c r="F118" s="20" t="s">
        <v>623</v>
      </c>
      <c r="G118" s="9" t="s">
        <v>646</v>
      </c>
      <c r="H118" s="9" t="s">
        <v>647</v>
      </c>
      <c r="I118" s="9" t="s">
        <v>646</v>
      </c>
      <c r="J118" s="9" t="s">
        <v>597</v>
      </c>
      <c r="K118" s="9" t="s">
        <v>597</v>
      </c>
      <c r="L118" s="9" t="s">
        <v>603</v>
      </c>
      <c r="M118" s="9"/>
    </row>
    <row r="119" ht="21.35" customHeight="1" spans="1:13">
      <c r="A119" s="9"/>
      <c r="B119" s="9"/>
      <c r="C119" s="10"/>
      <c r="D119" s="9"/>
      <c r="E119" s="20"/>
      <c r="F119" s="20"/>
      <c r="G119" s="9" t="s">
        <v>762</v>
      </c>
      <c r="H119" s="9" t="s">
        <v>760</v>
      </c>
      <c r="I119" s="9" t="s">
        <v>762</v>
      </c>
      <c r="J119" s="9" t="s">
        <v>597</v>
      </c>
      <c r="K119" s="9" t="s">
        <v>761</v>
      </c>
      <c r="L119" s="9" t="s">
        <v>655</v>
      </c>
      <c r="M119" s="9"/>
    </row>
    <row r="120" ht="21.35" customHeight="1" spans="1:13">
      <c r="A120" s="9"/>
      <c r="B120" s="9"/>
      <c r="C120" s="10"/>
      <c r="D120" s="9"/>
      <c r="E120" s="20"/>
      <c r="F120" s="20" t="s">
        <v>625</v>
      </c>
      <c r="G120" s="9" t="s">
        <v>670</v>
      </c>
      <c r="H120" s="9" t="s">
        <v>597</v>
      </c>
      <c r="I120" s="9" t="s">
        <v>597</v>
      </c>
      <c r="J120" s="9" t="s">
        <v>597</v>
      </c>
      <c r="K120" s="9" t="s">
        <v>597</v>
      </c>
      <c r="L120" s="9" t="s">
        <v>603</v>
      </c>
      <c r="M120" s="9"/>
    </row>
    <row r="121" ht="21.35" customHeight="1" spans="1:13">
      <c r="A121" s="9"/>
      <c r="B121" s="9"/>
      <c r="C121" s="10"/>
      <c r="D121" s="9"/>
      <c r="E121" s="20"/>
      <c r="F121" s="20" t="s">
        <v>627</v>
      </c>
      <c r="G121" s="9" t="s">
        <v>671</v>
      </c>
      <c r="H121" s="9" t="s">
        <v>597</v>
      </c>
      <c r="I121" s="9" t="s">
        <v>597</v>
      </c>
      <c r="J121" s="9" t="s">
        <v>597</v>
      </c>
      <c r="K121" s="9" t="s">
        <v>597</v>
      </c>
      <c r="L121" s="9" t="s">
        <v>603</v>
      </c>
      <c r="M121" s="9"/>
    </row>
    <row r="122" ht="21.35" customHeight="1" spans="1:13">
      <c r="A122" s="9"/>
      <c r="B122" s="9"/>
      <c r="C122" s="10"/>
      <c r="D122" s="9"/>
      <c r="E122" s="20" t="s">
        <v>630</v>
      </c>
      <c r="F122" s="20" t="s">
        <v>631</v>
      </c>
      <c r="G122" s="9" t="s">
        <v>648</v>
      </c>
      <c r="H122" s="9" t="s">
        <v>763</v>
      </c>
      <c r="I122" s="9" t="s">
        <v>597</v>
      </c>
      <c r="J122" s="9" t="s">
        <v>597</v>
      </c>
      <c r="K122" s="9" t="s">
        <v>599</v>
      </c>
      <c r="L122" s="9" t="s">
        <v>603</v>
      </c>
      <c r="M122" s="9"/>
    </row>
    <row r="123" ht="21.35" customHeight="1" spans="1:13">
      <c r="A123" s="9" t="s">
        <v>154</v>
      </c>
      <c r="B123" s="9" t="s">
        <v>764</v>
      </c>
      <c r="C123" s="10">
        <v>68.3</v>
      </c>
      <c r="D123" s="9" t="s">
        <v>765</v>
      </c>
      <c r="E123" s="20" t="s">
        <v>592</v>
      </c>
      <c r="F123" s="20" t="s">
        <v>593</v>
      </c>
      <c r="G123" s="9" t="s">
        <v>766</v>
      </c>
      <c r="H123" s="9" t="s">
        <v>767</v>
      </c>
      <c r="I123" s="9"/>
      <c r="J123" s="9" t="s">
        <v>597</v>
      </c>
      <c r="K123" s="9" t="s">
        <v>768</v>
      </c>
      <c r="L123" s="9" t="s">
        <v>638</v>
      </c>
      <c r="M123" s="9"/>
    </row>
    <row r="124" ht="21.35" customHeight="1" spans="1:13">
      <c r="A124" s="9"/>
      <c r="B124" s="9"/>
      <c r="C124" s="10"/>
      <c r="D124" s="9"/>
      <c r="E124" s="20"/>
      <c r="F124" s="20" t="s">
        <v>600</v>
      </c>
      <c r="G124" s="9" t="s">
        <v>769</v>
      </c>
      <c r="H124" s="9" t="s">
        <v>770</v>
      </c>
      <c r="I124" s="9"/>
      <c r="J124" s="9" t="s">
        <v>597</v>
      </c>
      <c r="K124" s="9" t="s">
        <v>771</v>
      </c>
      <c r="L124" s="9" t="s">
        <v>655</v>
      </c>
      <c r="M124" s="9"/>
    </row>
    <row r="125" ht="21.35" customHeight="1" spans="1:13">
      <c r="A125" s="9"/>
      <c r="B125" s="9"/>
      <c r="C125" s="10"/>
      <c r="D125" s="9"/>
      <c r="E125" s="20"/>
      <c r="F125" s="20" t="s">
        <v>604</v>
      </c>
      <c r="G125" s="9" t="s">
        <v>772</v>
      </c>
      <c r="H125" s="9" t="s">
        <v>602</v>
      </c>
      <c r="I125" s="9"/>
      <c r="J125" s="9" t="s">
        <v>597</v>
      </c>
      <c r="K125" s="9" t="s">
        <v>597</v>
      </c>
      <c r="L125" s="9" t="s">
        <v>603</v>
      </c>
      <c r="M125" s="9"/>
    </row>
    <row r="126" ht="21.35" customHeight="1" spans="1:13">
      <c r="A126" s="9"/>
      <c r="B126" s="9"/>
      <c r="C126" s="10"/>
      <c r="D126" s="9"/>
      <c r="E126" s="20" t="s">
        <v>606</v>
      </c>
      <c r="F126" s="20" t="s">
        <v>607</v>
      </c>
      <c r="G126" s="9" t="s">
        <v>773</v>
      </c>
      <c r="H126" s="9" t="s">
        <v>774</v>
      </c>
      <c r="I126" s="9"/>
      <c r="J126" s="9" t="s">
        <v>597</v>
      </c>
      <c r="K126" s="9" t="s">
        <v>660</v>
      </c>
      <c r="L126" s="9" t="s">
        <v>655</v>
      </c>
      <c r="M126" s="9"/>
    </row>
    <row r="127" ht="21.35" customHeight="1" spans="1:13">
      <c r="A127" s="9"/>
      <c r="B127" s="9"/>
      <c r="C127" s="10"/>
      <c r="D127" s="9"/>
      <c r="E127" s="20"/>
      <c r="F127" s="20" t="s">
        <v>612</v>
      </c>
      <c r="G127" s="9" t="s">
        <v>737</v>
      </c>
      <c r="H127" s="9" t="s">
        <v>775</v>
      </c>
      <c r="I127" s="9"/>
      <c r="J127" s="9" t="s">
        <v>597</v>
      </c>
      <c r="K127" s="9" t="s">
        <v>775</v>
      </c>
      <c r="L127" s="9" t="s">
        <v>603</v>
      </c>
      <c r="M127" s="9"/>
    </row>
    <row r="128" ht="21.35" customHeight="1" spans="1:13">
      <c r="A128" s="9"/>
      <c r="B128" s="9"/>
      <c r="C128" s="10"/>
      <c r="D128" s="9"/>
      <c r="E128" s="20"/>
      <c r="F128" s="20" t="s">
        <v>617</v>
      </c>
      <c r="G128" s="9" t="s">
        <v>618</v>
      </c>
      <c r="H128" s="9" t="s">
        <v>619</v>
      </c>
      <c r="I128" s="9"/>
      <c r="J128" s="9" t="s">
        <v>597</v>
      </c>
      <c r="K128" s="9" t="s">
        <v>776</v>
      </c>
      <c r="L128" s="9" t="s">
        <v>603</v>
      </c>
      <c r="M128" s="9"/>
    </row>
    <row r="129" ht="21.35" customHeight="1" spans="1:13">
      <c r="A129" s="9"/>
      <c r="B129" s="9"/>
      <c r="C129" s="10"/>
      <c r="D129" s="9"/>
      <c r="E129" s="20" t="s">
        <v>620</v>
      </c>
      <c r="F129" s="20" t="s">
        <v>621</v>
      </c>
      <c r="G129" s="9" t="s">
        <v>667</v>
      </c>
      <c r="H129" s="9" t="s">
        <v>602</v>
      </c>
      <c r="I129" s="9"/>
      <c r="J129" s="9" t="s">
        <v>597</v>
      </c>
      <c r="K129" s="9" t="s">
        <v>597</v>
      </c>
      <c r="L129" s="9" t="s">
        <v>603</v>
      </c>
      <c r="M129" s="9"/>
    </row>
    <row r="130" ht="21.35" customHeight="1" spans="1:13">
      <c r="A130" s="9"/>
      <c r="B130" s="9"/>
      <c r="C130" s="10"/>
      <c r="D130" s="9"/>
      <c r="E130" s="20"/>
      <c r="F130" s="20" t="s">
        <v>623</v>
      </c>
      <c r="G130" s="9" t="s">
        <v>777</v>
      </c>
      <c r="H130" s="9" t="s">
        <v>778</v>
      </c>
      <c r="I130" s="9"/>
      <c r="J130" s="9" t="s">
        <v>597</v>
      </c>
      <c r="K130" s="9" t="s">
        <v>597</v>
      </c>
      <c r="L130" s="9" t="s">
        <v>603</v>
      </c>
      <c r="M130" s="9"/>
    </row>
    <row r="131" ht="21.35" customHeight="1" spans="1:13">
      <c r="A131" s="9"/>
      <c r="B131" s="9"/>
      <c r="C131" s="10"/>
      <c r="D131" s="9"/>
      <c r="E131" s="20"/>
      <c r="F131" s="20" t="s">
        <v>625</v>
      </c>
      <c r="G131" s="9" t="s">
        <v>779</v>
      </c>
      <c r="H131" s="9" t="s">
        <v>780</v>
      </c>
      <c r="I131" s="9"/>
      <c r="J131" s="9" t="s">
        <v>597</v>
      </c>
      <c r="K131" s="9" t="s">
        <v>780</v>
      </c>
      <c r="L131" s="9" t="s">
        <v>603</v>
      </c>
      <c r="M131" s="9"/>
    </row>
    <row r="132" ht="21.35" customHeight="1" spans="1:13">
      <c r="A132" s="9"/>
      <c r="B132" s="9"/>
      <c r="C132" s="10"/>
      <c r="D132" s="9"/>
      <c r="E132" s="20"/>
      <c r="F132" s="20" t="s">
        <v>627</v>
      </c>
      <c r="G132" s="9" t="s">
        <v>671</v>
      </c>
      <c r="H132" s="9" t="s">
        <v>602</v>
      </c>
      <c r="I132" s="9"/>
      <c r="J132" s="9" t="s">
        <v>597</v>
      </c>
      <c r="K132" s="9" t="s">
        <v>597</v>
      </c>
      <c r="L132" s="9" t="s">
        <v>603</v>
      </c>
      <c r="M132" s="9"/>
    </row>
    <row r="133" ht="21.35" customHeight="1" spans="1:13">
      <c r="A133" s="9"/>
      <c r="B133" s="9"/>
      <c r="C133" s="10"/>
      <c r="D133" s="9"/>
      <c r="E133" s="20" t="s">
        <v>630</v>
      </c>
      <c r="F133" s="20" t="s">
        <v>631</v>
      </c>
      <c r="G133" s="9" t="s">
        <v>687</v>
      </c>
      <c r="H133" s="9" t="s">
        <v>723</v>
      </c>
      <c r="I133" s="9"/>
      <c r="J133" s="9" t="s">
        <v>597</v>
      </c>
      <c r="K133" s="9" t="s">
        <v>723</v>
      </c>
      <c r="L133" s="9" t="s">
        <v>603</v>
      </c>
      <c r="M133" s="9"/>
    </row>
    <row r="134" ht="21.35" customHeight="1" spans="1:13">
      <c r="A134" s="9" t="s">
        <v>154</v>
      </c>
      <c r="B134" s="9" t="s">
        <v>781</v>
      </c>
      <c r="C134" s="10">
        <v>160</v>
      </c>
      <c r="D134" s="9" t="s">
        <v>782</v>
      </c>
      <c r="E134" s="20" t="s">
        <v>592</v>
      </c>
      <c r="F134" s="20" t="s">
        <v>593</v>
      </c>
      <c r="G134" s="9" t="s">
        <v>783</v>
      </c>
      <c r="H134" s="9" t="s">
        <v>784</v>
      </c>
      <c r="I134" s="9" t="s">
        <v>597</v>
      </c>
      <c r="J134" s="9" t="s">
        <v>597</v>
      </c>
      <c r="K134" s="9" t="s">
        <v>638</v>
      </c>
      <c r="L134" s="9" t="s">
        <v>638</v>
      </c>
      <c r="M134" s="9"/>
    </row>
    <row r="135" ht="21.35" customHeight="1" spans="1:13">
      <c r="A135" s="9"/>
      <c r="B135" s="9"/>
      <c r="C135" s="10"/>
      <c r="D135" s="9"/>
      <c r="E135" s="20"/>
      <c r="F135" s="20" t="s">
        <v>600</v>
      </c>
      <c r="G135" s="9" t="s">
        <v>597</v>
      </c>
      <c r="H135" s="9" t="s">
        <v>597</v>
      </c>
      <c r="I135" s="9"/>
      <c r="J135" s="9" t="s">
        <v>597</v>
      </c>
      <c r="K135" s="9" t="s">
        <v>597</v>
      </c>
      <c r="L135" s="9" t="s">
        <v>603</v>
      </c>
      <c r="M135" s="9"/>
    </row>
    <row r="136" ht="21.35" customHeight="1" spans="1:13">
      <c r="A136" s="9"/>
      <c r="B136" s="9"/>
      <c r="C136" s="10"/>
      <c r="D136" s="9"/>
      <c r="E136" s="20"/>
      <c r="F136" s="20" t="s">
        <v>604</v>
      </c>
      <c r="G136" s="9" t="s">
        <v>597</v>
      </c>
      <c r="H136" s="9" t="s">
        <v>597</v>
      </c>
      <c r="I136" s="9"/>
      <c r="J136" s="9" t="s">
        <v>597</v>
      </c>
      <c r="K136" s="9" t="s">
        <v>597</v>
      </c>
      <c r="L136" s="9" t="s">
        <v>603</v>
      </c>
      <c r="M136" s="9"/>
    </row>
    <row r="137" ht="21.35" customHeight="1" spans="1:13">
      <c r="A137" s="9"/>
      <c r="B137" s="9"/>
      <c r="C137" s="10"/>
      <c r="D137" s="9"/>
      <c r="E137" s="20" t="s">
        <v>606</v>
      </c>
      <c r="F137" s="20" t="s">
        <v>607</v>
      </c>
      <c r="G137" s="9" t="s">
        <v>735</v>
      </c>
      <c r="H137" s="9" t="s">
        <v>785</v>
      </c>
      <c r="I137" s="9" t="s">
        <v>735</v>
      </c>
      <c r="J137" s="9" t="s">
        <v>597</v>
      </c>
      <c r="K137" s="9" t="s">
        <v>641</v>
      </c>
      <c r="L137" s="9" t="s">
        <v>599</v>
      </c>
      <c r="M137" s="9"/>
    </row>
    <row r="138" ht="21.35" customHeight="1" spans="1:13">
      <c r="A138" s="9"/>
      <c r="B138" s="9"/>
      <c r="C138" s="10"/>
      <c r="D138" s="9"/>
      <c r="E138" s="20"/>
      <c r="F138" s="20" t="s">
        <v>612</v>
      </c>
      <c r="G138" s="9" t="s">
        <v>786</v>
      </c>
      <c r="H138" s="9" t="s">
        <v>787</v>
      </c>
      <c r="I138" s="9" t="s">
        <v>737</v>
      </c>
      <c r="J138" s="9" t="s">
        <v>597</v>
      </c>
      <c r="K138" s="9" t="s">
        <v>643</v>
      </c>
      <c r="L138" s="9" t="s">
        <v>655</v>
      </c>
      <c r="M138" s="9"/>
    </row>
    <row r="139" ht="21.35" customHeight="1" spans="1:13">
      <c r="A139" s="9"/>
      <c r="B139" s="9"/>
      <c r="C139" s="10"/>
      <c r="D139" s="9"/>
      <c r="E139" s="20"/>
      <c r="F139" s="20" t="s">
        <v>617</v>
      </c>
      <c r="G139" s="9" t="s">
        <v>618</v>
      </c>
      <c r="H139" s="9" t="s">
        <v>619</v>
      </c>
      <c r="I139" s="9" t="s">
        <v>618</v>
      </c>
      <c r="J139" s="9" t="s">
        <v>597</v>
      </c>
      <c r="K139" s="9" t="s">
        <v>645</v>
      </c>
      <c r="L139" s="9" t="s">
        <v>603</v>
      </c>
      <c r="M139" s="9"/>
    </row>
    <row r="140" ht="21.35" customHeight="1" spans="1:13">
      <c r="A140" s="9"/>
      <c r="B140" s="9"/>
      <c r="C140" s="10"/>
      <c r="D140" s="9"/>
      <c r="E140" s="20" t="s">
        <v>620</v>
      </c>
      <c r="F140" s="20" t="s">
        <v>621</v>
      </c>
      <c r="G140" s="9" t="s">
        <v>739</v>
      </c>
      <c r="H140" s="9" t="s">
        <v>788</v>
      </c>
      <c r="I140" s="9" t="s">
        <v>739</v>
      </c>
      <c r="J140" s="9" t="s">
        <v>597</v>
      </c>
      <c r="K140" s="9" t="s">
        <v>761</v>
      </c>
      <c r="L140" s="9" t="s">
        <v>655</v>
      </c>
      <c r="M140" s="9"/>
    </row>
    <row r="141" ht="21.35" customHeight="1" spans="1:13">
      <c r="A141" s="9"/>
      <c r="B141" s="9"/>
      <c r="C141" s="10"/>
      <c r="D141" s="9"/>
      <c r="E141" s="20"/>
      <c r="F141" s="20" t="s">
        <v>623</v>
      </c>
      <c r="G141" s="9" t="s">
        <v>789</v>
      </c>
      <c r="H141" s="9" t="s">
        <v>788</v>
      </c>
      <c r="I141" s="9" t="s">
        <v>789</v>
      </c>
      <c r="J141" s="9" t="s">
        <v>597</v>
      </c>
      <c r="K141" s="9" t="s">
        <v>761</v>
      </c>
      <c r="L141" s="9" t="s">
        <v>655</v>
      </c>
      <c r="M141" s="9"/>
    </row>
    <row r="142" ht="21.35" customHeight="1" spans="1:13">
      <c r="A142" s="9"/>
      <c r="B142" s="9"/>
      <c r="C142" s="10"/>
      <c r="D142" s="9"/>
      <c r="E142" s="20"/>
      <c r="F142" s="20"/>
      <c r="G142" s="9" t="s">
        <v>646</v>
      </c>
      <c r="H142" s="9" t="s">
        <v>647</v>
      </c>
      <c r="I142" s="9" t="s">
        <v>646</v>
      </c>
      <c r="J142" s="9" t="s">
        <v>597</v>
      </c>
      <c r="K142" s="9" t="s">
        <v>597</v>
      </c>
      <c r="L142" s="9" t="s">
        <v>603</v>
      </c>
      <c r="M142" s="9"/>
    </row>
    <row r="143" ht="21.35" customHeight="1" spans="1:13">
      <c r="A143" s="9"/>
      <c r="B143" s="9"/>
      <c r="C143" s="10"/>
      <c r="D143" s="9"/>
      <c r="E143" s="20"/>
      <c r="F143" s="20" t="s">
        <v>625</v>
      </c>
      <c r="G143" s="9" t="s">
        <v>597</v>
      </c>
      <c r="H143" s="9" t="s">
        <v>597</v>
      </c>
      <c r="I143" s="9" t="s">
        <v>597</v>
      </c>
      <c r="J143" s="9" t="s">
        <v>597</v>
      </c>
      <c r="K143" s="9" t="s">
        <v>597</v>
      </c>
      <c r="L143" s="9" t="s">
        <v>603</v>
      </c>
      <c r="M143" s="9"/>
    </row>
    <row r="144" ht="21.35" customHeight="1" spans="1:13">
      <c r="A144" s="9"/>
      <c r="B144" s="9"/>
      <c r="C144" s="10"/>
      <c r="D144" s="9"/>
      <c r="E144" s="20"/>
      <c r="F144" s="20" t="s">
        <v>627</v>
      </c>
      <c r="G144" s="9" t="s">
        <v>597</v>
      </c>
      <c r="H144" s="9" t="s">
        <v>597</v>
      </c>
      <c r="I144" s="9" t="s">
        <v>597</v>
      </c>
      <c r="J144" s="9" t="s">
        <v>597</v>
      </c>
      <c r="K144" s="9" t="s">
        <v>597</v>
      </c>
      <c r="L144" s="9" t="s">
        <v>603</v>
      </c>
      <c r="M144" s="9"/>
    </row>
    <row r="145" ht="21.35" customHeight="1" spans="1:13">
      <c r="A145" s="9"/>
      <c r="B145" s="9"/>
      <c r="C145" s="10"/>
      <c r="D145" s="9"/>
      <c r="E145" s="20" t="s">
        <v>630</v>
      </c>
      <c r="F145" s="20" t="s">
        <v>631</v>
      </c>
      <c r="G145" s="9" t="s">
        <v>648</v>
      </c>
      <c r="H145" s="9" t="s">
        <v>763</v>
      </c>
      <c r="I145" s="9" t="s">
        <v>597</v>
      </c>
      <c r="J145" s="9" t="s">
        <v>597</v>
      </c>
      <c r="K145" s="9" t="s">
        <v>599</v>
      </c>
      <c r="L145" s="9" t="s">
        <v>603</v>
      </c>
      <c r="M145" s="9"/>
    </row>
    <row r="146" ht="21.35" customHeight="1" spans="1:13">
      <c r="A146" s="9" t="s">
        <v>154</v>
      </c>
      <c r="B146" s="9" t="s">
        <v>790</v>
      </c>
      <c r="C146" s="10">
        <v>1400</v>
      </c>
      <c r="D146" s="9" t="s">
        <v>791</v>
      </c>
      <c r="E146" s="20" t="s">
        <v>592</v>
      </c>
      <c r="F146" s="20" t="s">
        <v>593</v>
      </c>
      <c r="G146" s="9" t="s">
        <v>792</v>
      </c>
      <c r="H146" s="9" t="s">
        <v>793</v>
      </c>
      <c r="I146" s="9" t="s">
        <v>597</v>
      </c>
      <c r="J146" s="9" t="s">
        <v>597</v>
      </c>
      <c r="K146" s="9" t="s">
        <v>638</v>
      </c>
      <c r="L146" s="9" t="s">
        <v>638</v>
      </c>
      <c r="M146" s="9"/>
    </row>
    <row r="147" ht="21.35" customHeight="1" spans="1:13">
      <c r="A147" s="9"/>
      <c r="B147" s="9"/>
      <c r="C147" s="10"/>
      <c r="D147" s="9"/>
      <c r="E147" s="20"/>
      <c r="F147" s="20" t="s">
        <v>600</v>
      </c>
      <c r="G147" s="9" t="s">
        <v>597</v>
      </c>
      <c r="H147" s="9" t="s">
        <v>597</v>
      </c>
      <c r="I147" s="9"/>
      <c r="J147" s="9" t="s">
        <v>597</v>
      </c>
      <c r="K147" s="9" t="s">
        <v>597</v>
      </c>
      <c r="L147" s="9" t="s">
        <v>603</v>
      </c>
      <c r="M147" s="9"/>
    </row>
    <row r="148" ht="21.35" customHeight="1" spans="1:13">
      <c r="A148" s="9"/>
      <c r="B148" s="9"/>
      <c r="C148" s="10"/>
      <c r="D148" s="9"/>
      <c r="E148" s="20"/>
      <c r="F148" s="20" t="s">
        <v>604</v>
      </c>
      <c r="G148" s="9" t="s">
        <v>597</v>
      </c>
      <c r="H148" s="9" t="s">
        <v>597</v>
      </c>
      <c r="I148" s="9"/>
      <c r="J148" s="9" t="s">
        <v>597</v>
      </c>
      <c r="K148" s="9" t="s">
        <v>597</v>
      </c>
      <c r="L148" s="9" t="s">
        <v>603</v>
      </c>
      <c r="M148" s="9"/>
    </row>
    <row r="149" ht="21.35" customHeight="1" spans="1:13">
      <c r="A149" s="9"/>
      <c r="B149" s="9"/>
      <c r="C149" s="10"/>
      <c r="D149" s="9"/>
      <c r="E149" s="20" t="s">
        <v>606</v>
      </c>
      <c r="F149" s="20" t="s">
        <v>607</v>
      </c>
      <c r="G149" s="9" t="s">
        <v>735</v>
      </c>
      <c r="H149" s="9" t="s">
        <v>794</v>
      </c>
      <c r="I149" s="9" t="s">
        <v>735</v>
      </c>
      <c r="J149" s="9" t="s">
        <v>597</v>
      </c>
      <c r="K149" s="9" t="s">
        <v>641</v>
      </c>
      <c r="L149" s="9" t="s">
        <v>599</v>
      </c>
      <c r="M149" s="9"/>
    </row>
    <row r="150" ht="21.35" customHeight="1" spans="1:13">
      <c r="A150" s="9"/>
      <c r="B150" s="9"/>
      <c r="C150" s="10"/>
      <c r="D150" s="9"/>
      <c r="E150" s="20"/>
      <c r="F150" s="20" t="s">
        <v>612</v>
      </c>
      <c r="G150" s="9" t="s">
        <v>795</v>
      </c>
      <c r="H150" s="9" t="s">
        <v>796</v>
      </c>
      <c r="I150" s="9" t="s">
        <v>737</v>
      </c>
      <c r="J150" s="9" t="s">
        <v>597</v>
      </c>
      <c r="K150" s="9" t="s">
        <v>643</v>
      </c>
      <c r="L150" s="9" t="s">
        <v>655</v>
      </c>
      <c r="M150" s="9"/>
    </row>
    <row r="151" ht="21.35" customHeight="1" spans="1:13">
      <c r="A151" s="9"/>
      <c r="B151" s="9"/>
      <c r="C151" s="10"/>
      <c r="D151" s="9"/>
      <c r="E151" s="20"/>
      <c r="F151" s="20" t="s">
        <v>617</v>
      </c>
      <c r="G151" s="9" t="s">
        <v>618</v>
      </c>
      <c r="H151" s="9" t="s">
        <v>619</v>
      </c>
      <c r="I151" s="9" t="s">
        <v>618</v>
      </c>
      <c r="J151" s="9" t="s">
        <v>597</v>
      </c>
      <c r="K151" s="9" t="s">
        <v>645</v>
      </c>
      <c r="L151" s="9" t="s">
        <v>603</v>
      </c>
      <c r="M151" s="9"/>
    </row>
    <row r="152" ht="21.35" customHeight="1" spans="1:13">
      <c r="A152" s="9"/>
      <c r="B152" s="9"/>
      <c r="C152" s="10"/>
      <c r="D152" s="9"/>
      <c r="E152" s="20" t="s">
        <v>620</v>
      </c>
      <c r="F152" s="20" t="s">
        <v>621</v>
      </c>
      <c r="G152" s="9" t="s">
        <v>739</v>
      </c>
      <c r="H152" s="9" t="s">
        <v>797</v>
      </c>
      <c r="I152" s="9" t="s">
        <v>739</v>
      </c>
      <c r="J152" s="9" t="s">
        <v>597</v>
      </c>
      <c r="K152" s="9" t="s">
        <v>761</v>
      </c>
      <c r="L152" s="9" t="s">
        <v>655</v>
      </c>
      <c r="M152" s="9"/>
    </row>
    <row r="153" ht="21.35" customHeight="1" spans="1:13">
      <c r="A153" s="9"/>
      <c r="B153" s="9"/>
      <c r="C153" s="10"/>
      <c r="D153" s="9"/>
      <c r="E153" s="20"/>
      <c r="F153" s="20" t="s">
        <v>623</v>
      </c>
      <c r="G153" s="9" t="s">
        <v>798</v>
      </c>
      <c r="H153" s="9" t="s">
        <v>797</v>
      </c>
      <c r="I153" s="9" t="s">
        <v>798</v>
      </c>
      <c r="J153" s="9" t="s">
        <v>597</v>
      </c>
      <c r="K153" s="9" t="s">
        <v>761</v>
      </c>
      <c r="L153" s="9" t="s">
        <v>655</v>
      </c>
      <c r="M153" s="9"/>
    </row>
    <row r="154" ht="21.35" customHeight="1" spans="1:13">
      <c r="A154" s="9"/>
      <c r="B154" s="9"/>
      <c r="C154" s="10"/>
      <c r="D154" s="9"/>
      <c r="E154" s="20"/>
      <c r="F154" s="20"/>
      <c r="G154" s="9" t="s">
        <v>646</v>
      </c>
      <c r="H154" s="9" t="s">
        <v>647</v>
      </c>
      <c r="I154" s="9" t="s">
        <v>646</v>
      </c>
      <c r="J154" s="9" t="s">
        <v>597</v>
      </c>
      <c r="K154" s="9" t="s">
        <v>597</v>
      </c>
      <c r="L154" s="9" t="s">
        <v>603</v>
      </c>
      <c r="M154" s="9"/>
    </row>
    <row r="155" ht="21.35" customHeight="1" spans="1:13">
      <c r="A155" s="9"/>
      <c r="B155" s="9"/>
      <c r="C155" s="10"/>
      <c r="D155" s="9"/>
      <c r="E155" s="20"/>
      <c r="F155" s="20" t="s">
        <v>625</v>
      </c>
      <c r="G155" s="9" t="s">
        <v>597</v>
      </c>
      <c r="H155" s="9" t="s">
        <v>597</v>
      </c>
      <c r="I155" s="9" t="s">
        <v>597</v>
      </c>
      <c r="J155" s="9" t="s">
        <v>597</v>
      </c>
      <c r="K155" s="9" t="s">
        <v>597</v>
      </c>
      <c r="L155" s="9" t="s">
        <v>603</v>
      </c>
      <c r="M155" s="9"/>
    </row>
    <row r="156" ht="21.35" customHeight="1" spans="1:13">
      <c r="A156" s="9"/>
      <c r="B156" s="9"/>
      <c r="C156" s="10"/>
      <c r="D156" s="9"/>
      <c r="E156" s="20"/>
      <c r="F156" s="20" t="s">
        <v>627</v>
      </c>
      <c r="G156" s="9" t="s">
        <v>597</v>
      </c>
      <c r="H156" s="9" t="s">
        <v>597</v>
      </c>
      <c r="I156" s="9" t="s">
        <v>597</v>
      </c>
      <c r="J156" s="9" t="s">
        <v>597</v>
      </c>
      <c r="K156" s="9" t="s">
        <v>597</v>
      </c>
      <c r="L156" s="9" t="s">
        <v>603</v>
      </c>
      <c r="M156" s="9"/>
    </row>
    <row r="157" ht="21.35" customHeight="1" spans="1:13">
      <c r="A157" s="9"/>
      <c r="B157" s="9"/>
      <c r="C157" s="10"/>
      <c r="D157" s="9"/>
      <c r="E157" s="20" t="s">
        <v>630</v>
      </c>
      <c r="F157" s="20" t="s">
        <v>631</v>
      </c>
      <c r="G157" s="9" t="s">
        <v>648</v>
      </c>
      <c r="H157" s="9" t="s">
        <v>763</v>
      </c>
      <c r="I157" s="9" t="s">
        <v>597</v>
      </c>
      <c r="J157" s="9" t="s">
        <v>597</v>
      </c>
      <c r="K157" s="9" t="s">
        <v>599</v>
      </c>
      <c r="L157" s="9" t="s">
        <v>603</v>
      </c>
      <c r="M157" s="9"/>
    </row>
    <row r="158" ht="21.35" customHeight="1" spans="1:13">
      <c r="A158" s="22" t="s">
        <v>154</v>
      </c>
      <c r="B158" s="22" t="s">
        <v>799</v>
      </c>
      <c r="C158" s="23">
        <v>400</v>
      </c>
      <c r="D158" s="22" t="s">
        <v>800</v>
      </c>
      <c r="E158" s="24" t="s">
        <v>592</v>
      </c>
      <c r="F158" s="25" t="s">
        <v>593</v>
      </c>
      <c r="G158" s="9" t="s">
        <v>801</v>
      </c>
      <c r="H158" s="9" t="s">
        <v>802</v>
      </c>
      <c r="I158" s="9"/>
      <c r="J158" s="9" t="s">
        <v>597</v>
      </c>
      <c r="K158" s="9" t="s">
        <v>803</v>
      </c>
      <c r="L158" s="9" t="s">
        <v>638</v>
      </c>
      <c r="M158" s="9"/>
    </row>
    <row r="159" ht="21.35" customHeight="1" spans="1:13">
      <c r="A159" s="22"/>
      <c r="B159" s="22"/>
      <c r="C159" s="23"/>
      <c r="D159" s="22"/>
      <c r="E159" s="24"/>
      <c r="F159" s="25" t="s">
        <v>600</v>
      </c>
      <c r="G159" s="9" t="s">
        <v>597</v>
      </c>
      <c r="H159" s="9" t="s">
        <v>597</v>
      </c>
      <c r="I159" s="9" t="s">
        <v>597</v>
      </c>
      <c r="J159" s="9" t="s">
        <v>597</v>
      </c>
      <c r="K159" s="9" t="s">
        <v>597</v>
      </c>
      <c r="L159" s="9" t="s">
        <v>603</v>
      </c>
      <c r="M159" s="9"/>
    </row>
    <row r="160" ht="21.35" customHeight="1" spans="1:13">
      <c r="A160" s="22"/>
      <c r="B160" s="22"/>
      <c r="C160" s="23"/>
      <c r="D160" s="22"/>
      <c r="E160" s="24"/>
      <c r="F160" s="25" t="s">
        <v>604</v>
      </c>
      <c r="G160" s="9" t="s">
        <v>597</v>
      </c>
      <c r="H160" s="9" t="s">
        <v>597</v>
      </c>
      <c r="I160" s="9" t="s">
        <v>597</v>
      </c>
      <c r="J160" s="9" t="s">
        <v>597</v>
      </c>
      <c r="K160" s="9" t="s">
        <v>597</v>
      </c>
      <c r="L160" s="9" t="s">
        <v>603</v>
      </c>
      <c r="M160" s="9"/>
    </row>
    <row r="161" ht="21.35" customHeight="1" spans="1:13">
      <c r="A161" s="22"/>
      <c r="B161" s="22"/>
      <c r="C161" s="23"/>
      <c r="D161" s="22"/>
      <c r="E161" s="24" t="s">
        <v>606</v>
      </c>
      <c r="F161" s="25" t="s">
        <v>607</v>
      </c>
      <c r="G161" s="9" t="s">
        <v>597</v>
      </c>
      <c r="H161" s="9" t="s">
        <v>597</v>
      </c>
      <c r="I161" s="9" t="s">
        <v>597</v>
      </c>
      <c r="J161" s="9" t="s">
        <v>597</v>
      </c>
      <c r="K161" s="9" t="s">
        <v>597</v>
      </c>
      <c r="L161" s="9" t="s">
        <v>603</v>
      </c>
      <c r="M161" s="9"/>
    </row>
    <row r="162" ht="21.35" customHeight="1" spans="1:13">
      <c r="A162" s="22"/>
      <c r="B162" s="22"/>
      <c r="C162" s="23"/>
      <c r="D162" s="22"/>
      <c r="E162" s="24"/>
      <c r="F162" s="25" t="s">
        <v>612</v>
      </c>
      <c r="G162" s="9" t="s">
        <v>737</v>
      </c>
      <c r="H162" s="9" t="s">
        <v>775</v>
      </c>
      <c r="I162" s="9"/>
      <c r="J162" s="9" t="s">
        <v>597</v>
      </c>
      <c r="K162" s="9" t="s">
        <v>775</v>
      </c>
      <c r="L162" s="9" t="s">
        <v>603</v>
      </c>
      <c r="M162" s="9"/>
    </row>
    <row r="163" ht="21.35" customHeight="1" spans="1:13">
      <c r="A163" s="22"/>
      <c r="B163" s="22"/>
      <c r="C163" s="23"/>
      <c r="D163" s="22"/>
      <c r="E163" s="24"/>
      <c r="F163" s="25" t="s">
        <v>617</v>
      </c>
      <c r="G163" s="9" t="s">
        <v>618</v>
      </c>
      <c r="H163" s="9" t="s">
        <v>619</v>
      </c>
      <c r="I163" s="9"/>
      <c r="J163" s="9" t="s">
        <v>597</v>
      </c>
      <c r="K163" s="9" t="s">
        <v>776</v>
      </c>
      <c r="L163" s="9" t="s">
        <v>603</v>
      </c>
      <c r="M163" s="9"/>
    </row>
    <row r="164" ht="21.35" customHeight="1" spans="1:13">
      <c r="A164" s="22"/>
      <c r="B164" s="22"/>
      <c r="C164" s="23"/>
      <c r="D164" s="22"/>
      <c r="E164" s="24" t="s">
        <v>620</v>
      </c>
      <c r="F164" s="25" t="s">
        <v>621</v>
      </c>
      <c r="G164" s="9" t="s">
        <v>597</v>
      </c>
      <c r="H164" s="9" t="s">
        <v>597</v>
      </c>
      <c r="I164" s="9"/>
      <c r="J164" s="9" t="s">
        <v>597</v>
      </c>
      <c r="K164" s="9" t="s">
        <v>597</v>
      </c>
      <c r="L164" s="9" t="s">
        <v>603</v>
      </c>
      <c r="M164" s="9"/>
    </row>
    <row r="165" ht="21.35" customHeight="1" spans="1:13">
      <c r="A165" s="22"/>
      <c r="B165" s="22"/>
      <c r="C165" s="23"/>
      <c r="D165" s="22"/>
      <c r="E165" s="24"/>
      <c r="F165" s="25" t="s">
        <v>623</v>
      </c>
      <c r="G165" s="9" t="s">
        <v>804</v>
      </c>
      <c r="H165" s="9" t="s">
        <v>778</v>
      </c>
      <c r="I165" s="9"/>
      <c r="J165" s="9" t="s">
        <v>597</v>
      </c>
      <c r="K165" s="9" t="s">
        <v>597</v>
      </c>
      <c r="L165" s="9" t="s">
        <v>603</v>
      </c>
      <c r="M165" s="9"/>
    </row>
    <row r="166" ht="21.35" customHeight="1" spans="1:13">
      <c r="A166" s="22"/>
      <c r="B166" s="22"/>
      <c r="C166" s="23"/>
      <c r="D166" s="22"/>
      <c r="E166" s="24"/>
      <c r="F166" s="25" t="s">
        <v>625</v>
      </c>
      <c r="G166" s="9" t="s">
        <v>779</v>
      </c>
      <c r="H166" s="9" t="s">
        <v>780</v>
      </c>
      <c r="I166" s="9"/>
      <c r="J166" s="9" t="s">
        <v>597</v>
      </c>
      <c r="K166" s="9" t="s">
        <v>780</v>
      </c>
      <c r="L166" s="9" t="s">
        <v>603</v>
      </c>
      <c r="M166" s="9"/>
    </row>
    <row r="167" ht="21.35" customHeight="1" spans="1:13">
      <c r="A167" s="22"/>
      <c r="B167" s="22"/>
      <c r="C167" s="23"/>
      <c r="D167" s="22"/>
      <c r="E167" s="24"/>
      <c r="F167" s="25" t="s">
        <v>627</v>
      </c>
      <c r="G167" s="9" t="s">
        <v>597</v>
      </c>
      <c r="H167" s="9" t="s">
        <v>597</v>
      </c>
      <c r="I167" s="9"/>
      <c r="J167" s="9" t="s">
        <v>597</v>
      </c>
      <c r="K167" s="9" t="s">
        <v>597</v>
      </c>
      <c r="L167" s="9" t="s">
        <v>603</v>
      </c>
      <c r="M167" s="9"/>
    </row>
    <row r="168" ht="21.35" customHeight="1" spans="1:13">
      <c r="A168" s="22"/>
      <c r="B168" s="22"/>
      <c r="C168" s="23"/>
      <c r="D168" s="22"/>
      <c r="E168" s="24" t="s">
        <v>630</v>
      </c>
      <c r="F168" s="25" t="s">
        <v>631</v>
      </c>
      <c r="G168" s="9" t="s">
        <v>687</v>
      </c>
      <c r="H168" s="9" t="s">
        <v>723</v>
      </c>
      <c r="I168" s="9"/>
      <c r="J168" s="9" t="s">
        <v>597</v>
      </c>
      <c r="K168" s="9" t="s">
        <v>723</v>
      </c>
      <c r="L168" s="9" t="s">
        <v>603</v>
      </c>
      <c r="M168" s="9"/>
    </row>
    <row r="169" ht="20" customHeight="1" spans="1:13">
      <c r="A169" s="26" t="s">
        <v>805</v>
      </c>
      <c r="B169" s="26" t="s">
        <v>806</v>
      </c>
      <c r="C169" s="27">
        <v>7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ht="20" customHeight="1" spans="1:13">
      <c r="A170" s="11" t="s">
        <v>156</v>
      </c>
      <c r="B170" s="11" t="s">
        <v>807</v>
      </c>
      <c r="C170" s="12">
        <v>7</v>
      </c>
      <c r="D170" s="11" t="s">
        <v>808</v>
      </c>
      <c r="E170" s="29" t="s">
        <v>592</v>
      </c>
      <c r="F170" s="29" t="s">
        <v>593</v>
      </c>
      <c r="G170" s="11" t="s">
        <v>809</v>
      </c>
      <c r="H170" s="11" t="s">
        <v>810</v>
      </c>
      <c r="I170" s="11"/>
      <c r="J170" s="11"/>
      <c r="K170" s="11" t="s">
        <v>598</v>
      </c>
      <c r="L170" s="11" t="s">
        <v>638</v>
      </c>
      <c r="M170" s="11"/>
    </row>
    <row r="171" ht="20" customHeight="1" spans="1:13">
      <c r="A171" s="11"/>
      <c r="B171" s="11"/>
      <c r="C171" s="12"/>
      <c r="D171" s="11"/>
      <c r="E171" s="29"/>
      <c r="F171" s="29" t="s">
        <v>600</v>
      </c>
      <c r="G171" s="11"/>
      <c r="H171" s="11"/>
      <c r="I171" s="11"/>
      <c r="J171" s="11"/>
      <c r="K171" s="11"/>
      <c r="L171" s="11"/>
      <c r="M171" s="11"/>
    </row>
    <row r="172" ht="20" customHeight="1" spans="1:13">
      <c r="A172" s="11"/>
      <c r="B172" s="11"/>
      <c r="C172" s="12"/>
      <c r="D172" s="11"/>
      <c r="E172" s="29"/>
      <c r="F172" s="29" t="s">
        <v>604</v>
      </c>
      <c r="G172" s="11"/>
      <c r="H172" s="11"/>
      <c r="I172" s="11"/>
      <c r="J172" s="11"/>
      <c r="K172" s="11"/>
      <c r="L172" s="11"/>
      <c r="M172" s="11"/>
    </row>
    <row r="173" ht="20" customHeight="1" spans="1:13">
      <c r="A173" s="11"/>
      <c r="B173" s="11"/>
      <c r="C173" s="12"/>
      <c r="D173" s="11"/>
      <c r="E173" s="29" t="s">
        <v>606</v>
      </c>
      <c r="F173" s="29" t="s">
        <v>607</v>
      </c>
      <c r="G173" s="11" t="s">
        <v>811</v>
      </c>
      <c r="H173" s="11" t="s">
        <v>812</v>
      </c>
      <c r="I173" s="11"/>
      <c r="J173" s="11"/>
      <c r="K173" s="11" t="s">
        <v>641</v>
      </c>
      <c r="L173" s="11" t="s">
        <v>599</v>
      </c>
      <c r="M173" s="11"/>
    </row>
    <row r="174" ht="20" customHeight="1" spans="1:13">
      <c r="A174" s="11"/>
      <c r="B174" s="11"/>
      <c r="C174" s="12"/>
      <c r="D174" s="11"/>
      <c r="E174" s="29"/>
      <c r="F174" s="29" t="s">
        <v>612</v>
      </c>
      <c r="G174" s="11" t="s">
        <v>813</v>
      </c>
      <c r="H174" s="11" t="s">
        <v>681</v>
      </c>
      <c r="I174" s="11"/>
      <c r="J174" s="11"/>
      <c r="K174" s="11" t="s">
        <v>616</v>
      </c>
      <c r="L174" s="11" t="s">
        <v>599</v>
      </c>
      <c r="M174" s="11"/>
    </row>
    <row r="175" ht="20" customHeight="1" spans="1:13">
      <c r="A175" s="11"/>
      <c r="B175" s="11"/>
      <c r="C175" s="12"/>
      <c r="D175" s="11"/>
      <c r="E175" s="29"/>
      <c r="F175" s="29" t="s">
        <v>617</v>
      </c>
      <c r="G175" s="11" t="s">
        <v>814</v>
      </c>
      <c r="H175" s="11" t="s">
        <v>815</v>
      </c>
      <c r="I175" s="11"/>
      <c r="J175" s="11"/>
      <c r="K175" s="11"/>
      <c r="L175" s="11" t="s">
        <v>603</v>
      </c>
      <c r="M175" s="11"/>
    </row>
    <row r="176" ht="20" customHeight="1" spans="1:13">
      <c r="A176" s="11"/>
      <c r="B176" s="11"/>
      <c r="C176" s="12"/>
      <c r="D176" s="11"/>
      <c r="E176" s="29" t="s">
        <v>620</v>
      </c>
      <c r="F176" s="29" t="s">
        <v>621</v>
      </c>
      <c r="G176" s="11"/>
      <c r="H176" s="11"/>
      <c r="I176" s="11"/>
      <c r="J176" s="11"/>
      <c r="K176" s="11"/>
      <c r="L176" s="11"/>
      <c r="M176" s="11"/>
    </row>
    <row r="177" ht="20" customHeight="1" spans="1:13">
      <c r="A177" s="11"/>
      <c r="B177" s="11"/>
      <c r="C177" s="12"/>
      <c r="D177" s="11"/>
      <c r="E177" s="29"/>
      <c r="F177" s="29" t="s">
        <v>623</v>
      </c>
      <c r="G177" s="11" t="s">
        <v>816</v>
      </c>
      <c r="H177" s="11" t="s">
        <v>817</v>
      </c>
      <c r="I177" s="11"/>
      <c r="J177" s="11"/>
      <c r="K177" s="11"/>
      <c r="L177" s="11" t="s">
        <v>603</v>
      </c>
      <c r="M177" s="11"/>
    </row>
    <row r="178" ht="20" customHeight="1" spans="1:13">
      <c r="A178" s="11"/>
      <c r="B178" s="11"/>
      <c r="C178" s="12"/>
      <c r="D178" s="11"/>
      <c r="E178" s="29"/>
      <c r="F178" s="29" t="s">
        <v>625</v>
      </c>
      <c r="G178" s="11"/>
      <c r="H178" s="11"/>
      <c r="I178" s="11"/>
      <c r="J178" s="11"/>
      <c r="K178" s="11"/>
      <c r="L178" s="11"/>
      <c r="M178" s="11"/>
    </row>
    <row r="179" ht="20" customHeight="1" spans="1:13">
      <c r="A179" s="11"/>
      <c r="B179" s="11"/>
      <c r="C179" s="12"/>
      <c r="D179" s="11"/>
      <c r="E179" s="29"/>
      <c r="F179" s="29" t="s">
        <v>627</v>
      </c>
      <c r="G179" s="11"/>
      <c r="H179" s="11"/>
      <c r="I179" s="11"/>
      <c r="J179" s="11"/>
      <c r="K179" s="11"/>
      <c r="L179" s="11"/>
      <c r="M179" s="11"/>
    </row>
    <row r="180" ht="20" customHeight="1" spans="1:13">
      <c r="A180" s="11"/>
      <c r="B180" s="11"/>
      <c r="C180" s="12"/>
      <c r="D180" s="11"/>
      <c r="E180" s="29" t="s">
        <v>630</v>
      </c>
      <c r="F180" s="29" t="s">
        <v>631</v>
      </c>
      <c r="G180" s="11" t="s">
        <v>818</v>
      </c>
      <c r="H180" s="11" t="s">
        <v>633</v>
      </c>
      <c r="I180" s="11"/>
      <c r="J180" s="11"/>
      <c r="K180" s="11" t="s">
        <v>616</v>
      </c>
      <c r="L180" s="11" t="s">
        <v>599</v>
      </c>
      <c r="M180" s="11"/>
    </row>
    <row r="181" ht="20" customHeight="1" spans="1:13">
      <c r="A181" s="26" t="s">
        <v>819</v>
      </c>
      <c r="B181" s="26" t="s">
        <v>820</v>
      </c>
      <c r="C181" s="27">
        <v>10.5</v>
      </c>
      <c r="D181" s="28"/>
      <c r="E181" s="28"/>
      <c r="F181" s="28"/>
      <c r="G181" s="28"/>
      <c r="H181" s="28"/>
      <c r="I181" s="28"/>
      <c r="J181" s="28"/>
      <c r="K181" s="28"/>
      <c r="L181" s="28"/>
      <c r="M181" s="28"/>
    </row>
    <row r="182" ht="20" customHeight="1" spans="1:13">
      <c r="A182" s="11" t="s">
        <v>158</v>
      </c>
      <c r="B182" s="11" t="s">
        <v>821</v>
      </c>
      <c r="C182" s="12">
        <v>1.4</v>
      </c>
      <c r="D182" s="11" t="s">
        <v>822</v>
      </c>
      <c r="E182" s="29" t="s">
        <v>592</v>
      </c>
      <c r="F182" s="29" t="s">
        <v>593</v>
      </c>
      <c r="G182" s="11" t="s">
        <v>594</v>
      </c>
      <c r="H182" s="11" t="s">
        <v>823</v>
      </c>
      <c r="I182" s="11" t="s">
        <v>824</v>
      </c>
      <c r="J182" s="11" t="s">
        <v>825</v>
      </c>
      <c r="K182" s="11" t="s">
        <v>598</v>
      </c>
      <c r="L182" s="11" t="s">
        <v>638</v>
      </c>
      <c r="M182" s="11"/>
    </row>
    <row r="183" ht="20" customHeight="1" spans="1:13">
      <c r="A183" s="11"/>
      <c r="B183" s="11"/>
      <c r="C183" s="12"/>
      <c r="D183" s="11"/>
      <c r="E183" s="29"/>
      <c r="F183" s="29" t="s">
        <v>600</v>
      </c>
      <c r="G183" s="11"/>
      <c r="H183" s="11"/>
      <c r="I183" s="11"/>
      <c r="J183" s="11"/>
      <c r="K183" s="11"/>
      <c r="L183" s="11"/>
      <c r="M183" s="11"/>
    </row>
    <row r="184" ht="20" customHeight="1" spans="1:13">
      <c r="A184" s="11"/>
      <c r="B184" s="11"/>
      <c r="C184" s="12"/>
      <c r="D184" s="11"/>
      <c r="E184" s="29"/>
      <c r="F184" s="29" t="s">
        <v>604</v>
      </c>
      <c r="G184" s="11"/>
      <c r="H184" s="11"/>
      <c r="I184" s="11"/>
      <c r="J184" s="11"/>
      <c r="K184" s="11"/>
      <c r="L184" s="11"/>
      <c r="M184" s="11"/>
    </row>
    <row r="185" ht="20" customHeight="1" spans="1:13">
      <c r="A185" s="11"/>
      <c r="B185" s="11"/>
      <c r="C185" s="12"/>
      <c r="D185" s="11"/>
      <c r="E185" s="29" t="s">
        <v>606</v>
      </c>
      <c r="F185" s="29" t="s">
        <v>607</v>
      </c>
      <c r="G185" s="11" t="s">
        <v>826</v>
      </c>
      <c r="H185" s="11" t="s">
        <v>746</v>
      </c>
      <c r="I185" s="11" t="s">
        <v>827</v>
      </c>
      <c r="J185" s="11" t="s">
        <v>828</v>
      </c>
      <c r="K185" s="11" t="s">
        <v>660</v>
      </c>
      <c r="L185" s="11" t="s">
        <v>599</v>
      </c>
      <c r="M185" s="11"/>
    </row>
    <row r="186" ht="20" customHeight="1" spans="1:13">
      <c r="A186" s="11"/>
      <c r="B186" s="11"/>
      <c r="C186" s="12"/>
      <c r="D186" s="11"/>
      <c r="E186" s="29"/>
      <c r="F186" s="29" t="s">
        <v>612</v>
      </c>
      <c r="G186" s="11" t="s">
        <v>829</v>
      </c>
      <c r="H186" s="11" t="s">
        <v>830</v>
      </c>
      <c r="I186" s="11" t="s">
        <v>831</v>
      </c>
      <c r="J186" s="11" t="s">
        <v>832</v>
      </c>
      <c r="K186" s="11" t="s">
        <v>616</v>
      </c>
      <c r="L186" s="11" t="s">
        <v>638</v>
      </c>
      <c r="M186" s="11"/>
    </row>
    <row r="187" ht="20" customHeight="1" spans="1:13">
      <c r="A187" s="11"/>
      <c r="B187" s="11"/>
      <c r="C187" s="12"/>
      <c r="D187" s="11"/>
      <c r="E187" s="29"/>
      <c r="F187" s="29"/>
      <c r="G187" s="11" t="s">
        <v>833</v>
      </c>
      <c r="H187" s="11" t="s">
        <v>614</v>
      </c>
      <c r="I187" s="11" t="s">
        <v>834</v>
      </c>
      <c r="J187" s="11" t="s">
        <v>835</v>
      </c>
      <c r="K187" s="11" t="s">
        <v>616</v>
      </c>
      <c r="L187" s="11" t="s">
        <v>836</v>
      </c>
      <c r="M187" s="11"/>
    </row>
    <row r="188" ht="20" customHeight="1" spans="1:13">
      <c r="A188" s="11"/>
      <c r="B188" s="11"/>
      <c r="C188" s="12"/>
      <c r="D188" s="11"/>
      <c r="E188" s="29"/>
      <c r="F188" s="29" t="s">
        <v>617</v>
      </c>
      <c r="G188" s="11" t="s">
        <v>837</v>
      </c>
      <c r="H188" s="11" t="s">
        <v>614</v>
      </c>
      <c r="I188" s="11" t="s">
        <v>838</v>
      </c>
      <c r="J188" s="11" t="s">
        <v>839</v>
      </c>
      <c r="K188" s="11" t="s">
        <v>616</v>
      </c>
      <c r="L188" s="11" t="s">
        <v>836</v>
      </c>
      <c r="M188" s="11"/>
    </row>
    <row r="189" ht="20" customHeight="1" spans="1:13">
      <c r="A189" s="11"/>
      <c r="B189" s="11"/>
      <c r="C189" s="12"/>
      <c r="D189" s="11"/>
      <c r="E189" s="29" t="s">
        <v>620</v>
      </c>
      <c r="F189" s="29" t="s">
        <v>621</v>
      </c>
      <c r="G189" s="11"/>
      <c r="H189" s="11"/>
      <c r="I189" s="11"/>
      <c r="J189" s="11"/>
      <c r="K189" s="11"/>
      <c r="L189" s="11"/>
      <c r="M189" s="11"/>
    </row>
    <row r="190" ht="20" customHeight="1" spans="1:13">
      <c r="A190" s="11"/>
      <c r="B190" s="11"/>
      <c r="C190" s="12"/>
      <c r="D190" s="11"/>
      <c r="E190" s="29"/>
      <c r="F190" s="29" t="s">
        <v>623</v>
      </c>
      <c r="G190" s="11" t="s">
        <v>840</v>
      </c>
      <c r="H190" s="11" t="s">
        <v>841</v>
      </c>
      <c r="I190" s="11" t="s">
        <v>840</v>
      </c>
      <c r="J190" s="11" t="s">
        <v>842</v>
      </c>
      <c r="K190" s="11" t="s">
        <v>843</v>
      </c>
      <c r="L190" s="11" t="s">
        <v>603</v>
      </c>
      <c r="M190" s="11"/>
    </row>
    <row r="191" ht="20" customHeight="1" spans="1:13">
      <c r="A191" s="11"/>
      <c r="B191" s="11"/>
      <c r="C191" s="12"/>
      <c r="D191" s="11"/>
      <c r="E191" s="29"/>
      <c r="F191" s="29" t="s">
        <v>625</v>
      </c>
      <c r="G191" s="11"/>
      <c r="H191" s="11"/>
      <c r="I191" s="11"/>
      <c r="J191" s="11"/>
      <c r="K191" s="11"/>
      <c r="L191" s="11"/>
      <c r="M191" s="11"/>
    </row>
    <row r="192" ht="20" customHeight="1" spans="1:13">
      <c r="A192" s="11"/>
      <c r="B192" s="11"/>
      <c r="C192" s="12"/>
      <c r="D192" s="11"/>
      <c r="E192" s="29"/>
      <c r="F192" s="29" t="s">
        <v>627</v>
      </c>
      <c r="G192" s="11"/>
      <c r="H192" s="11"/>
      <c r="I192" s="11"/>
      <c r="J192" s="11"/>
      <c r="K192" s="11"/>
      <c r="L192" s="11"/>
      <c r="M192" s="11"/>
    </row>
    <row r="193" ht="20" customHeight="1" spans="1:13">
      <c r="A193" s="11"/>
      <c r="B193" s="11"/>
      <c r="C193" s="12"/>
      <c r="D193" s="11"/>
      <c r="E193" s="29" t="s">
        <v>630</v>
      </c>
      <c r="F193" s="29" t="s">
        <v>631</v>
      </c>
      <c r="G193" s="11" t="s">
        <v>844</v>
      </c>
      <c r="H193" s="11" t="s">
        <v>633</v>
      </c>
      <c r="I193" s="11" t="s">
        <v>845</v>
      </c>
      <c r="J193" s="11" t="s">
        <v>839</v>
      </c>
      <c r="K193" s="11" t="s">
        <v>616</v>
      </c>
      <c r="L193" s="11" t="s">
        <v>599</v>
      </c>
      <c r="M193" s="11"/>
    </row>
    <row r="194" ht="20" customHeight="1" spans="1:13">
      <c r="A194" s="11" t="s">
        <v>158</v>
      </c>
      <c r="B194" s="11" t="s">
        <v>846</v>
      </c>
      <c r="C194" s="12">
        <v>2.1</v>
      </c>
      <c r="D194" s="11" t="s">
        <v>847</v>
      </c>
      <c r="E194" s="29" t="s">
        <v>592</v>
      </c>
      <c r="F194" s="29" t="s">
        <v>593</v>
      </c>
      <c r="G194" s="11" t="s">
        <v>594</v>
      </c>
      <c r="H194" s="11" t="s">
        <v>848</v>
      </c>
      <c r="I194" s="11" t="s">
        <v>849</v>
      </c>
      <c r="J194" s="11" t="s">
        <v>825</v>
      </c>
      <c r="K194" s="11" t="s">
        <v>598</v>
      </c>
      <c r="L194" s="11" t="s">
        <v>638</v>
      </c>
      <c r="M194" s="11"/>
    </row>
    <row r="195" ht="20" customHeight="1" spans="1:13">
      <c r="A195" s="11"/>
      <c r="B195" s="11"/>
      <c r="C195" s="12"/>
      <c r="D195" s="11"/>
      <c r="E195" s="29"/>
      <c r="F195" s="29" t="s">
        <v>600</v>
      </c>
      <c r="G195" s="11"/>
      <c r="H195" s="11"/>
      <c r="I195" s="11"/>
      <c r="J195" s="11"/>
      <c r="K195" s="11"/>
      <c r="L195" s="11"/>
      <c r="M195" s="11"/>
    </row>
    <row r="196" ht="20" customHeight="1" spans="1:13">
      <c r="A196" s="11"/>
      <c r="B196" s="11"/>
      <c r="C196" s="12"/>
      <c r="D196" s="11"/>
      <c r="E196" s="29"/>
      <c r="F196" s="29" t="s">
        <v>604</v>
      </c>
      <c r="G196" s="11"/>
      <c r="H196" s="11"/>
      <c r="I196" s="11"/>
      <c r="J196" s="11"/>
      <c r="K196" s="11"/>
      <c r="L196" s="11"/>
      <c r="M196" s="11"/>
    </row>
    <row r="197" ht="20" customHeight="1" spans="1:13">
      <c r="A197" s="11"/>
      <c r="B197" s="11"/>
      <c r="C197" s="12"/>
      <c r="D197" s="11"/>
      <c r="E197" s="29" t="s">
        <v>606</v>
      </c>
      <c r="F197" s="29" t="s">
        <v>607</v>
      </c>
      <c r="G197" s="11" t="s">
        <v>850</v>
      </c>
      <c r="H197" s="11" t="s">
        <v>201</v>
      </c>
      <c r="I197" s="11" t="s">
        <v>851</v>
      </c>
      <c r="J197" s="11" t="s">
        <v>828</v>
      </c>
      <c r="K197" s="11" t="s">
        <v>660</v>
      </c>
      <c r="L197" s="11" t="s">
        <v>599</v>
      </c>
      <c r="M197" s="11"/>
    </row>
    <row r="198" ht="20" customHeight="1" spans="1:13">
      <c r="A198" s="11"/>
      <c r="B198" s="11"/>
      <c r="C198" s="12"/>
      <c r="D198" s="11"/>
      <c r="E198" s="29"/>
      <c r="F198" s="29" t="s">
        <v>612</v>
      </c>
      <c r="G198" s="11" t="s">
        <v>852</v>
      </c>
      <c r="H198" s="11" t="s">
        <v>853</v>
      </c>
      <c r="I198" s="11" t="s">
        <v>854</v>
      </c>
      <c r="J198" s="11" t="s">
        <v>855</v>
      </c>
      <c r="K198" s="11" t="s">
        <v>616</v>
      </c>
      <c r="L198" s="11" t="s">
        <v>638</v>
      </c>
      <c r="M198" s="11"/>
    </row>
    <row r="199" ht="20" customHeight="1" spans="1:13">
      <c r="A199" s="11"/>
      <c r="B199" s="11"/>
      <c r="C199" s="12"/>
      <c r="D199" s="11"/>
      <c r="E199" s="29"/>
      <c r="F199" s="29" t="s">
        <v>617</v>
      </c>
      <c r="G199" s="11" t="s">
        <v>856</v>
      </c>
      <c r="H199" s="11" t="s">
        <v>614</v>
      </c>
      <c r="I199" s="11" t="s">
        <v>857</v>
      </c>
      <c r="J199" s="11" t="s">
        <v>839</v>
      </c>
      <c r="K199" s="11" t="s">
        <v>616</v>
      </c>
      <c r="L199" s="11" t="s">
        <v>836</v>
      </c>
      <c r="M199" s="11"/>
    </row>
    <row r="200" ht="20" customHeight="1" spans="1:13">
      <c r="A200" s="11"/>
      <c r="B200" s="11"/>
      <c r="C200" s="12"/>
      <c r="D200" s="11"/>
      <c r="E200" s="29" t="s">
        <v>620</v>
      </c>
      <c r="F200" s="29" t="s">
        <v>621</v>
      </c>
      <c r="G200" s="11"/>
      <c r="H200" s="11"/>
      <c r="I200" s="11"/>
      <c r="J200" s="11"/>
      <c r="K200" s="11"/>
      <c r="L200" s="11"/>
      <c r="M200" s="11"/>
    </row>
    <row r="201" ht="20" customHeight="1" spans="1:13">
      <c r="A201" s="11"/>
      <c r="B201" s="11"/>
      <c r="C201" s="12"/>
      <c r="D201" s="11"/>
      <c r="E201" s="29"/>
      <c r="F201" s="29" t="s">
        <v>623</v>
      </c>
      <c r="G201" s="11" t="s">
        <v>858</v>
      </c>
      <c r="H201" s="11" t="s">
        <v>841</v>
      </c>
      <c r="I201" s="11" t="s">
        <v>858</v>
      </c>
      <c r="J201" s="11" t="s">
        <v>842</v>
      </c>
      <c r="K201" s="11" t="s">
        <v>843</v>
      </c>
      <c r="L201" s="11" t="s">
        <v>603</v>
      </c>
      <c r="M201" s="11"/>
    </row>
    <row r="202" ht="20" customHeight="1" spans="1:13">
      <c r="A202" s="11"/>
      <c r="B202" s="11"/>
      <c r="C202" s="12"/>
      <c r="D202" s="11"/>
      <c r="E202" s="29"/>
      <c r="F202" s="29" t="s">
        <v>625</v>
      </c>
      <c r="G202" s="11"/>
      <c r="H202" s="11"/>
      <c r="I202" s="11"/>
      <c r="J202" s="11"/>
      <c r="K202" s="11"/>
      <c r="L202" s="11"/>
      <c r="M202" s="11"/>
    </row>
    <row r="203" ht="20" customHeight="1" spans="1:13">
      <c r="A203" s="11"/>
      <c r="B203" s="11"/>
      <c r="C203" s="12"/>
      <c r="D203" s="11"/>
      <c r="E203" s="29"/>
      <c r="F203" s="29" t="s">
        <v>627</v>
      </c>
      <c r="G203" s="11"/>
      <c r="H203" s="11"/>
      <c r="I203" s="11"/>
      <c r="J203" s="11"/>
      <c r="K203" s="11"/>
      <c r="L203" s="11"/>
      <c r="M203" s="11"/>
    </row>
    <row r="204" ht="20" customHeight="1" spans="1:13">
      <c r="A204" s="11"/>
      <c r="B204" s="11"/>
      <c r="C204" s="12"/>
      <c r="D204" s="11"/>
      <c r="E204" s="29" t="s">
        <v>630</v>
      </c>
      <c r="F204" s="29" t="s">
        <v>631</v>
      </c>
      <c r="G204" s="11" t="s">
        <v>859</v>
      </c>
      <c r="H204" s="11" t="s">
        <v>633</v>
      </c>
      <c r="I204" s="11" t="s">
        <v>860</v>
      </c>
      <c r="J204" s="11" t="s">
        <v>839</v>
      </c>
      <c r="K204" s="11" t="s">
        <v>616</v>
      </c>
      <c r="L204" s="11" t="s">
        <v>599</v>
      </c>
      <c r="M204" s="11"/>
    </row>
    <row r="205" ht="20" customHeight="1" spans="1:13">
      <c r="A205" s="11" t="s">
        <v>158</v>
      </c>
      <c r="B205" s="11" t="s">
        <v>861</v>
      </c>
      <c r="C205" s="12">
        <v>7</v>
      </c>
      <c r="D205" s="11" t="s">
        <v>862</v>
      </c>
      <c r="E205" s="29" t="s">
        <v>592</v>
      </c>
      <c r="F205" s="29" t="s">
        <v>593</v>
      </c>
      <c r="G205" s="11" t="s">
        <v>594</v>
      </c>
      <c r="H205" s="11" t="s">
        <v>810</v>
      </c>
      <c r="I205" s="11" t="s">
        <v>863</v>
      </c>
      <c r="J205" s="11" t="s">
        <v>825</v>
      </c>
      <c r="K205" s="11" t="s">
        <v>598</v>
      </c>
      <c r="L205" s="11" t="s">
        <v>638</v>
      </c>
      <c r="M205" s="11"/>
    </row>
    <row r="206" ht="20" customHeight="1" spans="1:13">
      <c r="A206" s="11"/>
      <c r="B206" s="11"/>
      <c r="C206" s="12"/>
      <c r="D206" s="11"/>
      <c r="E206" s="29"/>
      <c r="F206" s="29" t="s">
        <v>600</v>
      </c>
      <c r="G206" s="11"/>
      <c r="H206" s="11"/>
      <c r="I206" s="11"/>
      <c r="J206" s="11"/>
      <c r="K206" s="11"/>
      <c r="L206" s="11"/>
      <c r="M206" s="11"/>
    </row>
    <row r="207" ht="20" customHeight="1" spans="1:13">
      <c r="A207" s="11"/>
      <c r="B207" s="11"/>
      <c r="C207" s="12"/>
      <c r="D207" s="11"/>
      <c r="E207" s="29"/>
      <c r="F207" s="29" t="s">
        <v>604</v>
      </c>
      <c r="G207" s="11"/>
      <c r="H207" s="11"/>
      <c r="I207" s="11"/>
      <c r="J207" s="11"/>
      <c r="K207" s="11"/>
      <c r="L207" s="11"/>
      <c r="M207" s="11"/>
    </row>
    <row r="208" ht="20" customHeight="1" spans="1:13">
      <c r="A208" s="11"/>
      <c r="B208" s="11"/>
      <c r="C208" s="12"/>
      <c r="D208" s="11"/>
      <c r="E208" s="29" t="s">
        <v>606</v>
      </c>
      <c r="F208" s="29" t="s">
        <v>607</v>
      </c>
      <c r="G208" s="11" t="s">
        <v>826</v>
      </c>
      <c r="H208" s="11" t="s">
        <v>746</v>
      </c>
      <c r="I208" s="11" t="s">
        <v>827</v>
      </c>
      <c r="J208" s="11" t="s">
        <v>864</v>
      </c>
      <c r="K208" s="11" t="s">
        <v>660</v>
      </c>
      <c r="L208" s="11" t="s">
        <v>599</v>
      </c>
      <c r="M208" s="11"/>
    </row>
    <row r="209" ht="20" customHeight="1" spans="1:13">
      <c r="A209" s="11"/>
      <c r="B209" s="11"/>
      <c r="C209" s="12"/>
      <c r="D209" s="11"/>
      <c r="E209" s="29"/>
      <c r="F209" s="29"/>
      <c r="G209" s="11" t="s">
        <v>865</v>
      </c>
      <c r="H209" s="11" t="s">
        <v>201</v>
      </c>
      <c r="I209" s="11" t="s">
        <v>866</v>
      </c>
      <c r="J209" s="11" t="s">
        <v>864</v>
      </c>
      <c r="K209" s="11" t="s">
        <v>660</v>
      </c>
      <c r="L209" s="11" t="s">
        <v>599</v>
      </c>
      <c r="M209" s="11"/>
    </row>
    <row r="210" ht="20" customHeight="1" spans="1:13">
      <c r="A210" s="11"/>
      <c r="B210" s="11"/>
      <c r="C210" s="12"/>
      <c r="D210" s="11"/>
      <c r="E210" s="29"/>
      <c r="F210" s="29" t="s">
        <v>612</v>
      </c>
      <c r="G210" s="11" t="s">
        <v>867</v>
      </c>
      <c r="H210" s="11" t="s">
        <v>614</v>
      </c>
      <c r="I210" s="11" t="s">
        <v>868</v>
      </c>
      <c r="J210" s="11" t="s">
        <v>835</v>
      </c>
      <c r="K210" s="11" t="s">
        <v>616</v>
      </c>
      <c r="L210" s="11" t="s">
        <v>836</v>
      </c>
      <c r="M210" s="11"/>
    </row>
    <row r="211" ht="20" customHeight="1" spans="1:13">
      <c r="A211" s="11"/>
      <c r="B211" s="11"/>
      <c r="C211" s="12"/>
      <c r="D211" s="11"/>
      <c r="E211" s="29"/>
      <c r="F211" s="29"/>
      <c r="G211" s="11" t="s">
        <v>829</v>
      </c>
      <c r="H211" s="11" t="s">
        <v>830</v>
      </c>
      <c r="I211" s="11" t="s">
        <v>831</v>
      </c>
      <c r="J211" s="11" t="s">
        <v>832</v>
      </c>
      <c r="K211" s="11" t="s">
        <v>616</v>
      </c>
      <c r="L211" s="11" t="s">
        <v>638</v>
      </c>
      <c r="M211" s="11"/>
    </row>
    <row r="212" ht="20" customHeight="1" spans="1:13">
      <c r="A212" s="11"/>
      <c r="B212" s="11"/>
      <c r="C212" s="12"/>
      <c r="D212" s="11"/>
      <c r="E212" s="29"/>
      <c r="F212" s="29" t="s">
        <v>617</v>
      </c>
      <c r="G212" s="11" t="s">
        <v>837</v>
      </c>
      <c r="H212" s="11" t="s">
        <v>614</v>
      </c>
      <c r="I212" s="11" t="s">
        <v>838</v>
      </c>
      <c r="J212" s="11" t="s">
        <v>839</v>
      </c>
      <c r="K212" s="11" t="s">
        <v>616</v>
      </c>
      <c r="L212" s="11" t="s">
        <v>836</v>
      </c>
      <c r="M212" s="11"/>
    </row>
    <row r="213" ht="20" customHeight="1" spans="1:13">
      <c r="A213" s="11"/>
      <c r="B213" s="11"/>
      <c r="C213" s="12"/>
      <c r="D213" s="11"/>
      <c r="E213" s="29" t="s">
        <v>620</v>
      </c>
      <c r="F213" s="29" t="s">
        <v>621</v>
      </c>
      <c r="G213" s="11"/>
      <c r="H213" s="11"/>
      <c r="I213" s="11"/>
      <c r="J213" s="11"/>
      <c r="K213" s="11"/>
      <c r="L213" s="11"/>
      <c r="M213" s="11"/>
    </row>
    <row r="214" ht="20" customHeight="1" spans="1:13">
      <c r="A214" s="11"/>
      <c r="B214" s="11"/>
      <c r="C214" s="12"/>
      <c r="D214" s="11"/>
      <c r="E214" s="29"/>
      <c r="F214" s="29" t="s">
        <v>623</v>
      </c>
      <c r="G214" s="11" t="s">
        <v>840</v>
      </c>
      <c r="H214" s="11" t="s">
        <v>841</v>
      </c>
      <c r="I214" s="11" t="s">
        <v>840</v>
      </c>
      <c r="J214" s="11" t="s">
        <v>842</v>
      </c>
      <c r="K214" s="11" t="s">
        <v>843</v>
      </c>
      <c r="L214" s="11" t="s">
        <v>603</v>
      </c>
      <c r="M214" s="11"/>
    </row>
    <row r="215" ht="20" customHeight="1" spans="1:13">
      <c r="A215" s="11"/>
      <c r="B215" s="11"/>
      <c r="C215" s="12"/>
      <c r="D215" s="11"/>
      <c r="E215" s="29"/>
      <c r="F215" s="29" t="s">
        <v>625</v>
      </c>
      <c r="G215" s="11"/>
      <c r="H215" s="11"/>
      <c r="I215" s="11"/>
      <c r="J215" s="11"/>
      <c r="K215" s="11"/>
      <c r="L215" s="11"/>
      <c r="M215" s="11"/>
    </row>
    <row r="216" ht="20" customHeight="1" spans="1:13">
      <c r="A216" s="11"/>
      <c r="B216" s="11"/>
      <c r="C216" s="12"/>
      <c r="D216" s="11"/>
      <c r="E216" s="29"/>
      <c r="F216" s="29" t="s">
        <v>627</v>
      </c>
      <c r="G216" s="11"/>
      <c r="H216" s="11"/>
      <c r="I216" s="11"/>
      <c r="J216" s="11"/>
      <c r="K216" s="11"/>
      <c r="L216" s="11"/>
      <c r="M216" s="11"/>
    </row>
    <row r="217" ht="20" customHeight="1" spans="1:13">
      <c r="A217" s="11"/>
      <c r="B217" s="11"/>
      <c r="C217" s="12"/>
      <c r="D217" s="11"/>
      <c r="E217" s="29" t="s">
        <v>630</v>
      </c>
      <c r="F217" s="29" t="s">
        <v>631</v>
      </c>
      <c r="G217" s="11" t="s">
        <v>844</v>
      </c>
      <c r="H217" s="11" t="s">
        <v>633</v>
      </c>
      <c r="I217" s="11" t="s">
        <v>845</v>
      </c>
      <c r="J217" s="11" t="s">
        <v>839</v>
      </c>
      <c r="K217" s="11" t="s">
        <v>616</v>
      </c>
      <c r="L217" s="11" t="s">
        <v>599</v>
      </c>
      <c r="M217" s="11"/>
    </row>
    <row r="218" ht="20" customHeight="1" spans="1:13">
      <c r="A218" s="26" t="s">
        <v>869</v>
      </c>
      <c r="B218" s="26" t="s">
        <v>870</v>
      </c>
      <c r="C218" s="27">
        <v>3.5</v>
      </c>
      <c r="D218" s="28"/>
      <c r="E218" s="28"/>
      <c r="F218" s="28"/>
      <c r="G218" s="28"/>
      <c r="H218" s="28"/>
      <c r="I218" s="28"/>
      <c r="J218" s="28"/>
      <c r="K218" s="28"/>
      <c r="L218" s="28"/>
      <c r="M218" s="28"/>
    </row>
    <row r="219" ht="20" customHeight="1" spans="1:13">
      <c r="A219" s="11" t="s">
        <v>160</v>
      </c>
      <c r="B219" s="11" t="s">
        <v>871</v>
      </c>
      <c r="C219" s="12">
        <v>3.5</v>
      </c>
      <c r="D219" s="11" t="s">
        <v>872</v>
      </c>
      <c r="E219" s="29" t="s">
        <v>592</v>
      </c>
      <c r="F219" s="29" t="s">
        <v>593</v>
      </c>
      <c r="G219" s="11" t="s">
        <v>594</v>
      </c>
      <c r="H219" s="11" t="s">
        <v>873</v>
      </c>
      <c r="I219" s="11" t="s">
        <v>874</v>
      </c>
      <c r="J219" s="11" t="s">
        <v>825</v>
      </c>
      <c r="K219" s="11" t="s">
        <v>598</v>
      </c>
      <c r="L219" s="11" t="s">
        <v>638</v>
      </c>
      <c r="M219" s="11"/>
    </row>
    <row r="220" ht="20" customHeight="1" spans="1:13">
      <c r="A220" s="11"/>
      <c r="B220" s="11"/>
      <c r="C220" s="12"/>
      <c r="D220" s="11"/>
      <c r="E220" s="29"/>
      <c r="F220" s="29" t="s">
        <v>600</v>
      </c>
      <c r="G220" s="11"/>
      <c r="H220" s="11"/>
      <c r="I220" s="11"/>
      <c r="J220" s="11"/>
      <c r="K220" s="11"/>
      <c r="L220" s="11"/>
      <c r="M220" s="11"/>
    </row>
    <row r="221" ht="20" customHeight="1" spans="1:13">
      <c r="A221" s="11"/>
      <c r="B221" s="11"/>
      <c r="C221" s="12"/>
      <c r="D221" s="11"/>
      <c r="E221" s="29"/>
      <c r="F221" s="29" t="s">
        <v>604</v>
      </c>
      <c r="G221" s="11"/>
      <c r="H221" s="11"/>
      <c r="I221" s="11"/>
      <c r="J221" s="11"/>
      <c r="K221" s="11"/>
      <c r="L221" s="11"/>
      <c r="M221" s="11"/>
    </row>
    <row r="222" ht="20" customHeight="1" spans="1:13">
      <c r="A222" s="11"/>
      <c r="B222" s="11"/>
      <c r="C222" s="12"/>
      <c r="D222" s="11"/>
      <c r="E222" s="29" t="s">
        <v>606</v>
      </c>
      <c r="F222" s="29" t="s">
        <v>607</v>
      </c>
      <c r="G222" s="11" t="s">
        <v>875</v>
      </c>
      <c r="H222" s="11" t="s">
        <v>876</v>
      </c>
      <c r="I222" s="11" t="s">
        <v>877</v>
      </c>
      <c r="J222" s="11" t="s">
        <v>878</v>
      </c>
      <c r="K222" s="11" t="s">
        <v>879</v>
      </c>
      <c r="L222" s="11" t="s">
        <v>599</v>
      </c>
      <c r="M222" s="11"/>
    </row>
    <row r="223" ht="20" customHeight="1" spans="1:13">
      <c r="A223" s="11"/>
      <c r="B223" s="11"/>
      <c r="C223" s="12"/>
      <c r="D223" s="11"/>
      <c r="E223" s="29"/>
      <c r="F223" s="29"/>
      <c r="G223" s="11" t="s">
        <v>880</v>
      </c>
      <c r="H223" s="11" t="s">
        <v>881</v>
      </c>
      <c r="I223" s="11" t="s">
        <v>882</v>
      </c>
      <c r="J223" s="11" t="s">
        <v>883</v>
      </c>
      <c r="K223" s="11" t="s">
        <v>884</v>
      </c>
      <c r="L223" s="11" t="s">
        <v>599</v>
      </c>
      <c r="M223" s="11"/>
    </row>
    <row r="224" ht="20" customHeight="1" spans="1:13">
      <c r="A224" s="11"/>
      <c r="B224" s="11"/>
      <c r="C224" s="12"/>
      <c r="D224" s="11"/>
      <c r="E224" s="29"/>
      <c r="F224" s="29" t="s">
        <v>612</v>
      </c>
      <c r="G224" s="11" t="s">
        <v>885</v>
      </c>
      <c r="H224" s="11" t="s">
        <v>830</v>
      </c>
      <c r="I224" s="11" t="s">
        <v>886</v>
      </c>
      <c r="J224" s="11" t="s">
        <v>832</v>
      </c>
      <c r="K224" s="11" t="s">
        <v>616</v>
      </c>
      <c r="L224" s="11" t="s">
        <v>638</v>
      </c>
      <c r="M224" s="11"/>
    </row>
    <row r="225" ht="20" customHeight="1" spans="1:13">
      <c r="A225" s="11"/>
      <c r="B225" s="11"/>
      <c r="C225" s="12"/>
      <c r="D225" s="11"/>
      <c r="E225" s="29"/>
      <c r="F225" s="29" t="s">
        <v>617</v>
      </c>
      <c r="G225" s="11" t="s">
        <v>887</v>
      </c>
      <c r="H225" s="11" t="s">
        <v>614</v>
      </c>
      <c r="I225" s="11" t="s">
        <v>888</v>
      </c>
      <c r="J225" s="11" t="s">
        <v>839</v>
      </c>
      <c r="K225" s="11" t="s">
        <v>616</v>
      </c>
      <c r="L225" s="11" t="s">
        <v>836</v>
      </c>
      <c r="M225" s="11"/>
    </row>
    <row r="226" ht="20" customHeight="1" spans="1:13">
      <c r="A226" s="11"/>
      <c r="B226" s="11"/>
      <c r="C226" s="12"/>
      <c r="D226" s="11"/>
      <c r="E226" s="29"/>
      <c r="F226" s="29"/>
      <c r="G226" s="11" t="s">
        <v>889</v>
      </c>
      <c r="H226" s="11" t="s">
        <v>614</v>
      </c>
      <c r="I226" s="11" t="s">
        <v>890</v>
      </c>
      <c r="J226" s="11" t="s">
        <v>839</v>
      </c>
      <c r="K226" s="11" t="s">
        <v>616</v>
      </c>
      <c r="L226" s="11" t="s">
        <v>836</v>
      </c>
      <c r="M226" s="11"/>
    </row>
    <row r="227" ht="20" customHeight="1" spans="1:13">
      <c r="A227" s="11"/>
      <c r="B227" s="11"/>
      <c r="C227" s="12"/>
      <c r="D227" s="11"/>
      <c r="E227" s="29" t="s">
        <v>620</v>
      </c>
      <c r="F227" s="29" t="s">
        <v>621</v>
      </c>
      <c r="G227" s="11"/>
      <c r="H227" s="11"/>
      <c r="I227" s="11"/>
      <c r="J227" s="11"/>
      <c r="K227" s="11"/>
      <c r="L227" s="11"/>
      <c r="M227" s="11"/>
    </row>
    <row r="228" ht="20" customHeight="1" spans="1:13">
      <c r="A228" s="11"/>
      <c r="B228" s="11"/>
      <c r="C228" s="12"/>
      <c r="D228" s="11"/>
      <c r="E228" s="29"/>
      <c r="F228" s="29" t="s">
        <v>623</v>
      </c>
      <c r="G228" s="11" t="s">
        <v>891</v>
      </c>
      <c r="H228" s="11" t="s">
        <v>841</v>
      </c>
      <c r="I228" s="11" t="s">
        <v>892</v>
      </c>
      <c r="J228" s="11" t="s">
        <v>842</v>
      </c>
      <c r="K228" s="11" t="s">
        <v>843</v>
      </c>
      <c r="L228" s="11" t="s">
        <v>603</v>
      </c>
      <c r="M228" s="11"/>
    </row>
    <row r="229" ht="20" customHeight="1" spans="1:13">
      <c r="A229" s="11"/>
      <c r="B229" s="11"/>
      <c r="C229" s="12"/>
      <c r="D229" s="11"/>
      <c r="E229" s="29"/>
      <c r="F229" s="29" t="s">
        <v>625</v>
      </c>
      <c r="G229" s="11"/>
      <c r="H229" s="11"/>
      <c r="I229" s="11"/>
      <c r="J229" s="11"/>
      <c r="K229" s="11"/>
      <c r="L229" s="11"/>
      <c r="M229" s="11"/>
    </row>
    <row r="230" ht="20" customHeight="1" spans="1:13">
      <c r="A230" s="11"/>
      <c r="B230" s="11"/>
      <c r="C230" s="12"/>
      <c r="D230" s="11"/>
      <c r="E230" s="29"/>
      <c r="F230" s="29" t="s">
        <v>627</v>
      </c>
      <c r="G230" s="11"/>
      <c r="H230" s="11"/>
      <c r="I230" s="11"/>
      <c r="J230" s="11"/>
      <c r="K230" s="11"/>
      <c r="L230" s="11"/>
      <c r="M230" s="11"/>
    </row>
    <row r="231" ht="20" customHeight="1" spans="1:13">
      <c r="A231" s="11"/>
      <c r="B231" s="11"/>
      <c r="C231" s="12"/>
      <c r="D231" s="11"/>
      <c r="E231" s="29" t="s">
        <v>630</v>
      </c>
      <c r="F231" s="29" t="s">
        <v>631</v>
      </c>
      <c r="G231" s="11" t="s">
        <v>844</v>
      </c>
      <c r="H231" s="11" t="s">
        <v>633</v>
      </c>
      <c r="I231" s="11" t="s">
        <v>845</v>
      </c>
      <c r="J231" s="11" t="s">
        <v>839</v>
      </c>
      <c r="K231" s="11" t="s">
        <v>616</v>
      </c>
      <c r="L231" s="11" t="s">
        <v>599</v>
      </c>
      <c r="M231" s="11"/>
    </row>
    <row r="232" ht="20" customHeight="1" spans="1:13">
      <c r="A232" s="26" t="s">
        <v>893</v>
      </c>
      <c r="B232" s="26" t="s">
        <v>894</v>
      </c>
      <c r="C232" s="27">
        <v>9.8</v>
      </c>
      <c r="D232" s="28"/>
      <c r="E232" s="28"/>
      <c r="F232" s="28"/>
      <c r="G232" s="28"/>
      <c r="H232" s="28"/>
      <c r="I232" s="28"/>
      <c r="J232" s="28"/>
      <c r="K232" s="28"/>
      <c r="L232" s="28"/>
      <c r="M232" s="28"/>
    </row>
    <row r="233" ht="20" customHeight="1" spans="1:13">
      <c r="A233" s="11" t="s">
        <v>164</v>
      </c>
      <c r="B233" s="11" t="s">
        <v>895</v>
      </c>
      <c r="C233" s="12">
        <v>9.8</v>
      </c>
      <c r="D233" s="11" t="s">
        <v>896</v>
      </c>
      <c r="E233" s="29" t="s">
        <v>592</v>
      </c>
      <c r="F233" s="29" t="s">
        <v>593</v>
      </c>
      <c r="G233" s="11" t="s">
        <v>897</v>
      </c>
      <c r="H233" s="11" t="s">
        <v>898</v>
      </c>
      <c r="I233" s="11" t="s">
        <v>899</v>
      </c>
      <c r="J233" s="11" t="s">
        <v>900</v>
      </c>
      <c r="K233" s="11" t="s">
        <v>598</v>
      </c>
      <c r="L233" s="11" t="s">
        <v>638</v>
      </c>
      <c r="M233" s="11"/>
    </row>
    <row r="234" ht="20" customHeight="1" spans="1:13">
      <c r="A234" s="11"/>
      <c r="B234" s="11"/>
      <c r="C234" s="12"/>
      <c r="D234" s="11"/>
      <c r="E234" s="29"/>
      <c r="F234" s="29" t="s">
        <v>600</v>
      </c>
      <c r="G234" s="11"/>
      <c r="H234" s="11"/>
      <c r="I234" s="11"/>
      <c r="J234" s="11"/>
      <c r="K234" s="11"/>
      <c r="L234" s="11"/>
      <c r="M234" s="11"/>
    </row>
    <row r="235" ht="20" customHeight="1" spans="1:13">
      <c r="A235" s="11"/>
      <c r="B235" s="11"/>
      <c r="C235" s="12"/>
      <c r="D235" s="11"/>
      <c r="E235" s="29"/>
      <c r="F235" s="29" t="s">
        <v>604</v>
      </c>
      <c r="G235" s="11"/>
      <c r="H235" s="11"/>
      <c r="I235" s="11"/>
      <c r="J235" s="11"/>
      <c r="K235" s="11"/>
      <c r="L235" s="11"/>
      <c r="M235" s="11"/>
    </row>
    <row r="236" ht="20" customHeight="1" spans="1:13">
      <c r="A236" s="11"/>
      <c r="B236" s="11"/>
      <c r="C236" s="12"/>
      <c r="D236" s="11"/>
      <c r="E236" s="29" t="s">
        <v>606</v>
      </c>
      <c r="F236" s="29" t="s">
        <v>607</v>
      </c>
      <c r="G236" s="11" t="s">
        <v>901</v>
      </c>
      <c r="H236" s="11" t="s">
        <v>729</v>
      </c>
      <c r="I236" s="11" t="s">
        <v>902</v>
      </c>
      <c r="J236" s="11" t="s">
        <v>903</v>
      </c>
      <c r="K236" s="11" t="s">
        <v>660</v>
      </c>
      <c r="L236" s="11" t="s">
        <v>599</v>
      </c>
      <c r="M236" s="11"/>
    </row>
    <row r="237" ht="20" customHeight="1" spans="1:13">
      <c r="A237" s="11"/>
      <c r="B237" s="11"/>
      <c r="C237" s="12"/>
      <c r="D237" s="11"/>
      <c r="E237" s="29"/>
      <c r="F237" s="29" t="s">
        <v>612</v>
      </c>
      <c r="G237" s="11" t="s">
        <v>904</v>
      </c>
      <c r="H237" s="11" t="s">
        <v>614</v>
      </c>
      <c r="I237" s="11" t="s">
        <v>905</v>
      </c>
      <c r="J237" s="11" t="s">
        <v>906</v>
      </c>
      <c r="K237" s="11" t="s">
        <v>616</v>
      </c>
      <c r="L237" s="11" t="s">
        <v>836</v>
      </c>
      <c r="M237" s="11"/>
    </row>
    <row r="238" ht="20" customHeight="1" spans="1:13">
      <c r="A238" s="11"/>
      <c r="B238" s="11"/>
      <c r="C238" s="12"/>
      <c r="D238" s="11"/>
      <c r="E238" s="29"/>
      <c r="F238" s="29" t="s">
        <v>617</v>
      </c>
      <c r="G238" s="11" t="s">
        <v>907</v>
      </c>
      <c r="H238" s="11" t="s">
        <v>614</v>
      </c>
      <c r="I238" s="11" t="s">
        <v>908</v>
      </c>
      <c r="J238" s="11" t="s">
        <v>906</v>
      </c>
      <c r="K238" s="11" t="s">
        <v>616</v>
      </c>
      <c r="L238" s="11" t="s">
        <v>836</v>
      </c>
      <c r="M238" s="11"/>
    </row>
    <row r="239" ht="20" customHeight="1" spans="1:13">
      <c r="A239" s="11"/>
      <c r="B239" s="11"/>
      <c r="C239" s="12"/>
      <c r="D239" s="11"/>
      <c r="E239" s="29" t="s">
        <v>620</v>
      </c>
      <c r="F239" s="29" t="s">
        <v>621</v>
      </c>
      <c r="G239" s="11"/>
      <c r="H239" s="11"/>
      <c r="I239" s="11"/>
      <c r="J239" s="11"/>
      <c r="K239" s="11"/>
      <c r="L239" s="11"/>
      <c r="M239" s="11"/>
    </row>
    <row r="240" ht="20" customHeight="1" spans="1:13">
      <c r="A240" s="11"/>
      <c r="B240" s="11"/>
      <c r="C240" s="12"/>
      <c r="D240" s="11"/>
      <c r="E240" s="29"/>
      <c r="F240" s="29" t="s">
        <v>623</v>
      </c>
      <c r="G240" s="11" t="s">
        <v>909</v>
      </c>
      <c r="H240" s="11" t="s">
        <v>841</v>
      </c>
      <c r="I240" s="11" t="s">
        <v>909</v>
      </c>
      <c r="J240" s="11" t="s">
        <v>910</v>
      </c>
      <c r="K240" s="11" t="s">
        <v>597</v>
      </c>
      <c r="L240" s="11" t="s">
        <v>603</v>
      </c>
      <c r="M240" s="11"/>
    </row>
    <row r="241" ht="20" customHeight="1" spans="1:13">
      <c r="A241" s="11"/>
      <c r="B241" s="11"/>
      <c r="C241" s="12"/>
      <c r="D241" s="11"/>
      <c r="E241" s="29"/>
      <c r="F241" s="29" t="s">
        <v>625</v>
      </c>
      <c r="G241" s="11"/>
      <c r="H241" s="11"/>
      <c r="I241" s="11"/>
      <c r="J241" s="11"/>
      <c r="K241" s="11"/>
      <c r="L241" s="11"/>
      <c r="M241" s="11"/>
    </row>
    <row r="242" ht="20" customHeight="1" spans="1:13">
      <c r="A242" s="11"/>
      <c r="B242" s="11"/>
      <c r="C242" s="12"/>
      <c r="D242" s="11"/>
      <c r="E242" s="29"/>
      <c r="F242" s="29" t="s">
        <v>627</v>
      </c>
      <c r="G242" s="11"/>
      <c r="H242" s="11"/>
      <c r="I242" s="11"/>
      <c r="J242" s="11"/>
      <c r="K242" s="11"/>
      <c r="L242" s="11"/>
      <c r="M242" s="11"/>
    </row>
    <row r="243" ht="20" customHeight="1" spans="1:13">
      <c r="A243" s="11"/>
      <c r="B243" s="11"/>
      <c r="C243" s="12"/>
      <c r="D243" s="11"/>
      <c r="E243" s="29" t="s">
        <v>630</v>
      </c>
      <c r="F243" s="29" t="s">
        <v>631</v>
      </c>
      <c r="G243" s="11" t="s">
        <v>859</v>
      </c>
      <c r="H243" s="11" t="s">
        <v>633</v>
      </c>
      <c r="I243" s="11" t="s">
        <v>860</v>
      </c>
      <c r="J243" s="11" t="s">
        <v>906</v>
      </c>
      <c r="K243" s="11" t="s">
        <v>616</v>
      </c>
      <c r="L243" s="11" t="s">
        <v>599</v>
      </c>
      <c r="M243" s="11"/>
    </row>
    <row r="244" ht="20" customHeight="1" spans="1:13">
      <c r="A244" s="26" t="s">
        <v>911</v>
      </c>
      <c r="B244" s="26" t="s">
        <v>912</v>
      </c>
      <c r="C244" s="27">
        <v>14</v>
      </c>
      <c r="D244" s="28"/>
      <c r="E244" s="28"/>
      <c r="F244" s="28"/>
      <c r="G244" s="28"/>
      <c r="H244" s="28"/>
      <c r="I244" s="28"/>
      <c r="J244" s="28"/>
      <c r="K244" s="28"/>
      <c r="L244" s="28"/>
      <c r="M244" s="28"/>
    </row>
    <row r="245" ht="20" customHeight="1" spans="1:13">
      <c r="A245" s="11" t="s">
        <v>166</v>
      </c>
      <c r="B245" s="11" t="s">
        <v>913</v>
      </c>
      <c r="C245" s="12">
        <v>14</v>
      </c>
      <c r="D245" s="11" t="s">
        <v>914</v>
      </c>
      <c r="E245" s="29" t="s">
        <v>592</v>
      </c>
      <c r="F245" s="29" t="s">
        <v>593</v>
      </c>
      <c r="G245" s="11" t="s">
        <v>915</v>
      </c>
      <c r="H245" s="11" t="s">
        <v>916</v>
      </c>
      <c r="I245" s="11" t="s">
        <v>917</v>
      </c>
      <c r="J245" s="11" t="s">
        <v>918</v>
      </c>
      <c r="K245" s="11" t="s">
        <v>598</v>
      </c>
      <c r="L245" s="11" t="s">
        <v>638</v>
      </c>
      <c r="M245" s="11"/>
    </row>
    <row r="246" ht="20" customHeight="1" spans="1:13">
      <c r="A246" s="11"/>
      <c r="B246" s="11"/>
      <c r="C246" s="12"/>
      <c r="D246" s="11"/>
      <c r="E246" s="29"/>
      <c r="F246" s="29" t="s">
        <v>600</v>
      </c>
      <c r="G246" s="11"/>
      <c r="H246" s="11"/>
      <c r="I246" s="11"/>
      <c r="J246" s="11"/>
      <c r="K246" s="11"/>
      <c r="L246" s="11"/>
      <c r="M246" s="11"/>
    </row>
    <row r="247" ht="20" customHeight="1" spans="1:13">
      <c r="A247" s="11"/>
      <c r="B247" s="11"/>
      <c r="C247" s="12"/>
      <c r="D247" s="11"/>
      <c r="E247" s="29"/>
      <c r="F247" s="29" t="s">
        <v>604</v>
      </c>
      <c r="G247" s="11"/>
      <c r="H247" s="11"/>
      <c r="I247" s="11"/>
      <c r="J247" s="11"/>
      <c r="K247" s="11"/>
      <c r="L247" s="11"/>
      <c r="M247" s="11"/>
    </row>
    <row r="248" ht="20" customHeight="1" spans="1:13">
      <c r="A248" s="11"/>
      <c r="B248" s="11"/>
      <c r="C248" s="12"/>
      <c r="D248" s="11"/>
      <c r="E248" s="29" t="s">
        <v>606</v>
      </c>
      <c r="F248" s="29" t="s">
        <v>607</v>
      </c>
      <c r="G248" s="11" t="s">
        <v>919</v>
      </c>
      <c r="H248" s="11" t="s">
        <v>920</v>
      </c>
      <c r="I248" s="11" t="s">
        <v>921</v>
      </c>
      <c r="J248" s="11" t="s">
        <v>922</v>
      </c>
      <c r="K248" s="11" t="s">
        <v>923</v>
      </c>
      <c r="L248" s="11" t="s">
        <v>599</v>
      </c>
      <c r="M248" s="11"/>
    </row>
    <row r="249" ht="20" customHeight="1" spans="1:13">
      <c r="A249" s="11"/>
      <c r="B249" s="11"/>
      <c r="C249" s="12"/>
      <c r="D249" s="11"/>
      <c r="E249" s="29"/>
      <c r="F249" s="29"/>
      <c r="G249" s="11" t="s">
        <v>924</v>
      </c>
      <c r="H249" s="11" t="s">
        <v>614</v>
      </c>
      <c r="I249" s="11" t="s">
        <v>925</v>
      </c>
      <c r="J249" s="11" t="s">
        <v>926</v>
      </c>
      <c r="K249" s="11" t="s">
        <v>923</v>
      </c>
      <c r="L249" s="11" t="s">
        <v>599</v>
      </c>
      <c r="M249" s="11"/>
    </row>
    <row r="250" ht="20" customHeight="1" spans="1:13">
      <c r="A250" s="11"/>
      <c r="B250" s="11"/>
      <c r="C250" s="12"/>
      <c r="D250" s="11"/>
      <c r="E250" s="29"/>
      <c r="F250" s="29" t="s">
        <v>612</v>
      </c>
      <c r="G250" s="11" t="s">
        <v>927</v>
      </c>
      <c r="H250" s="11" t="s">
        <v>201</v>
      </c>
      <c r="I250" s="11" t="s">
        <v>928</v>
      </c>
      <c r="J250" s="11" t="s">
        <v>929</v>
      </c>
      <c r="K250" s="11" t="s">
        <v>616</v>
      </c>
      <c r="L250" s="11" t="s">
        <v>599</v>
      </c>
      <c r="M250" s="11"/>
    </row>
    <row r="251" ht="20" customHeight="1" spans="1:13">
      <c r="A251" s="11"/>
      <c r="B251" s="11"/>
      <c r="C251" s="12"/>
      <c r="D251" s="11"/>
      <c r="E251" s="29"/>
      <c r="F251" s="29"/>
      <c r="G251" s="11" t="s">
        <v>930</v>
      </c>
      <c r="H251" s="11" t="s">
        <v>920</v>
      </c>
      <c r="I251" s="11" t="s">
        <v>931</v>
      </c>
      <c r="J251" s="11" t="s">
        <v>932</v>
      </c>
      <c r="K251" s="11" t="s">
        <v>933</v>
      </c>
      <c r="L251" s="11" t="s">
        <v>599</v>
      </c>
      <c r="M251" s="11"/>
    </row>
    <row r="252" ht="20" customHeight="1" spans="1:13">
      <c r="A252" s="11"/>
      <c r="B252" s="11"/>
      <c r="C252" s="12"/>
      <c r="D252" s="11"/>
      <c r="E252" s="29"/>
      <c r="F252" s="29" t="s">
        <v>617</v>
      </c>
      <c r="G252" s="11" t="s">
        <v>934</v>
      </c>
      <c r="H252" s="11" t="s">
        <v>935</v>
      </c>
      <c r="I252" s="11" t="s">
        <v>936</v>
      </c>
      <c r="J252" s="11" t="s">
        <v>937</v>
      </c>
      <c r="K252" s="11" t="s">
        <v>938</v>
      </c>
      <c r="L252" s="11" t="s">
        <v>638</v>
      </c>
      <c r="M252" s="11"/>
    </row>
    <row r="253" ht="20" customHeight="1" spans="1:13">
      <c r="A253" s="11"/>
      <c r="B253" s="11"/>
      <c r="C253" s="12"/>
      <c r="D253" s="11"/>
      <c r="E253" s="29"/>
      <c r="F253" s="29"/>
      <c r="G253" s="11" t="s">
        <v>939</v>
      </c>
      <c r="H253" s="11" t="s">
        <v>935</v>
      </c>
      <c r="I253" s="11" t="s">
        <v>940</v>
      </c>
      <c r="J253" s="11" t="s">
        <v>941</v>
      </c>
      <c r="K253" s="11" t="s">
        <v>942</v>
      </c>
      <c r="L253" s="11" t="s">
        <v>599</v>
      </c>
      <c r="M253" s="11"/>
    </row>
    <row r="254" ht="20" customHeight="1" spans="1:13">
      <c r="A254" s="11"/>
      <c r="B254" s="11"/>
      <c r="C254" s="12"/>
      <c r="D254" s="11"/>
      <c r="E254" s="29"/>
      <c r="F254" s="29"/>
      <c r="G254" s="11" t="s">
        <v>943</v>
      </c>
      <c r="H254" s="11" t="s">
        <v>935</v>
      </c>
      <c r="I254" s="11" t="s">
        <v>944</v>
      </c>
      <c r="J254" s="11" t="s">
        <v>937</v>
      </c>
      <c r="K254" s="11" t="s">
        <v>938</v>
      </c>
      <c r="L254" s="11" t="s">
        <v>638</v>
      </c>
      <c r="M254" s="11"/>
    </row>
    <row r="255" ht="20" customHeight="1" spans="1:13">
      <c r="A255" s="11"/>
      <c r="B255" s="11"/>
      <c r="C255" s="12"/>
      <c r="D255" s="11"/>
      <c r="E255" s="29" t="s">
        <v>620</v>
      </c>
      <c r="F255" s="29" t="s">
        <v>621</v>
      </c>
      <c r="G255" s="11"/>
      <c r="H255" s="11"/>
      <c r="I255" s="11"/>
      <c r="J255" s="11"/>
      <c r="K255" s="11"/>
      <c r="L255" s="11"/>
      <c r="M255" s="11"/>
    </row>
    <row r="256" ht="20" customHeight="1" spans="1:13">
      <c r="A256" s="11"/>
      <c r="B256" s="11"/>
      <c r="C256" s="12"/>
      <c r="D256" s="11"/>
      <c r="E256" s="29"/>
      <c r="F256" s="29" t="s">
        <v>623</v>
      </c>
      <c r="G256" s="11" t="s">
        <v>945</v>
      </c>
      <c r="H256" s="11" t="s">
        <v>603</v>
      </c>
      <c r="I256" s="11" t="s">
        <v>946</v>
      </c>
      <c r="J256" s="11" t="s">
        <v>947</v>
      </c>
      <c r="K256" s="11"/>
      <c r="L256" s="11" t="s">
        <v>603</v>
      </c>
      <c r="M256" s="11"/>
    </row>
    <row r="257" ht="20" customHeight="1" spans="1:13">
      <c r="A257" s="11"/>
      <c r="B257" s="11"/>
      <c r="C257" s="12"/>
      <c r="D257" s="11"/>
      <c r="E257" s="29"/>
      <c r="F257" s="29" t="s">
        <v>625</v>
      </c>
      <c r="G257" s="11"/>
      <c r="H257" s="11"/>
      <c r="I257" s="11"/>
      <c r="J257" s="11"/>
      <c r="K257" s="11"/>
      <c r="L257" s="11"/>
      <c r="M257" s="11"/>
    </row>
    <row r="258" ht="20" customHeight="1" spans="1:13">
      <c r="A258" s="11"/>
      <c r="B258" s="11"/>
      <c r="C258" s="12"/>
      <c r="D258" s="11"/>
      <c r="E258" s="29"/>
      <c r="F258" s="29" t="s">
        <v>627</v>
      </c>
      <c r="G258" s="11"/>
      <c r="H258" s="11"/>
      <c r="I258" s="11"/>
      <c r="J258" s="11"/>
      <c r="K258" s="11"/>
      <c r="L258" s="11"/>
      <c r="M258" s="11"/>
    </row>
    <row r="259" ht="20" customHeight="1" spans="1:13">
      <c r="A259" s="11"/>
      <c r="B259" s="11"/>
      <c r="C259" s="12"/>
      <c r="D259" s="11"/>
      <c r="E259" s="29" t="s">
        <v>630</v>
      </c>
      <c r="F259" s="29" t="s">
        <v>631</v>
      </c>
      <c r="G259" s="11" t="s">
        <v>859</v>
      </c>
      <c r="H259" s="11" t="s">
        <v>681</v>
      </c>
      <c r="I259" s="11" t="s">
        <v>681</v>
      </c>
      <c r="J259" s="11" t="s">
        <v>948</v>
      </c>
      <c r="K259" s="11" t="s">
        <v>616</v>
      </c>
      <c r="L259" s="11" t="s">
        <v>599</v>
      </c>
      <c r="M259" s="11"/>
    </row>
    <row r="260" ht="20" customHeight="1" spans="1:13">
      <c r="A260" s="16" t="s">
        <v>397</v>
      </c>
      <c r="B260" s="16"/>
      <c r="C260" s="16"/>
      <c r="D260" s="16"/>
      <c r="E260" s="1"/>
      <c r="F260" s="1"/>
      <c r="G260" s="1"/>
      <c r="H260" s="1"/>
      <c r="I260" s="1"/>
      <c r="J260" s="1"/>
      <c r="K260" s="1"/>
      <c r="L260" s="1"/>
      <c r="M260" s="1"/>
    </row>
  </sheetData>
  <mergeCells count="168">
    <mergeCell ref="C2:M2"/>
    <mergeCell ref="A3:K3"/>
    <mergeCell ref="L3:M3"/>
    <mergeCell ref="E4:M4"/>
    <mergeCell ref="A260:D260"/>
    <mergeCell ref="A4:A5"/>
    <mergeCell ref="A8:A18"/>
    <mergeCell ref="A19:A29"/>
    <mergeCell ref="A30:A40"/>
    <mergeCell ref="A41:A51"/>
    <mergeCell ref="A52:A66"/>
    <mergeCell ref="A67:A77"/>
    <mergeCell ref="A78:A88"/>
    <mergeCell ref="A89:A99"/>
    <mergeCell ref="A100:A110"/>
    <mergeCell ref="A111:A122"/>
    <mergeCell ref="A123:A133"/>
    <mergeCell ref="A134:A145"/>
    <mergeCell ref="A146:A157"/>
    <mergeCell ref="A158:A168"/>
    <mergeCell ref="A170:A180"/>
    <mergeCell ref="A182:A193"/>
    <mergeCell ref="A194:A204"/>
    <mergeCell ref="A205:A217"/>
    <mergeCell ref="A219:A231"/>
    <mergeCell ref="A233:A243"/>
    <mergeCell ref="A245:A259"/>
    <mergeCell ref="B4:B5"/>
    <mergeCell ref="B8:B18"/>
    <mergeCell ref="B19:B29"/>
    <mergeCell ref="B30:B40"/>
    <mergeCell ref="B41:B51"/>
    <mergeCell ref="B52:B66"/>
    <mergeCell ref="B67:B77"/>
    <mergeCell ref="B78:B88"/>
    <mergeCell ref="B89:B99"/>
    <mergeCell ref="B100:B110"/>
    <mergeCell ref="B111:B122"/>
    <mergeCell ref="B123:B133"/>
    <mergeCell ref="B134:B145"/>
    <mergeCell ref="B146:B157"/>
    <mergeCell ref="B158:B168"/>
    <mergeCell ref="B170:B180"/>
    <mergeCell ref="B182:B193"/>
    <mergeCell ref="B194:B204"/>
    <mergeCell ref="B205:B217"/>
    <mergeCell ref="B219:B231"/>
    <mergeCell ref="B233:B243"/>
    <mergeCell ref="B245:B259"/>
    <mergeCell ref="C4:C5"/>
    <mergeCell ref="C8:C18"/>
    <mergeCell ref="C19:C29"/>
    <mergeCell ref="C30:C40"/>
    <mergeCell ref="C41:C51"/>
    <mergeCell ref="C52:C66"/>
    <mergeCell ref="C67:C77"/>
    <mergeCell ref="C78:C88"/>
    <mergeCell ref="C89:C99"/>
    <mergeCell ref="C100:C110"/>
    <mergeCell ref="C111:C122"/>
    <mergeCell ref="C123:C133"/>
    <mergeCell ref="C134:C145"/>
    <mergeCell ref="C146:C157"/>
    <mergeCell ref="C158:C168"/>
    <mergeCell ref="C170:C180"/>
    <mergeCell ref="C182:C193"/>
    <mergeCell ref="C194:C204"/>
    <mergeCell ref="C205:C217"/>
    <mergeCell ref="C219:C231"/>
    <mergeCell ref="C233:C243"/>
    <mergeCell ref="C245:C259"/>
    <mergeCell ref="D4:D5"/>
    <mergeCell ref="D8:D18"/>
    <mergeCell ref="D19:D29"/>
    <mergeCell ref="D30:D40"/>
    <mergeCell ref="D41:D51"/>
    <mergeCell ref="D52:D66"/>
    <mergeCell ref="D67:D77"/>
    <mergeCell ref="D78:D88"/>
    <mergeCell ref="D89:D99"/>
    <mergeCell ref="D100:D110"/>
    <mergeCell ref="D111:D122"/>
    <mergeCell ref="D123:D133"/>
    <mergeCell ref="D134:D145"/>
    <mergeCell ref="D146:D157"/>
    <mergeCell ref="D158:D168"/>
    <mergeCell ref="D170:D180"/>
    <mergeCell ref="D182:D193"/>
    <mergeCell ref="D194:D204"/>
    <mergeCell ref="D205:D217"/>
    <mergeCell ref="D219:D231"/>
    <mergeCell ref="D233:D243"/>
    <mergeCell ref="D245:D259"/>
    <mergeCell ref="E8:E10"/>
    <mergeCell ref="E11:E13"/>
    <mergeCell ref="E14:E17"/>
    <mergeCell ref="E19:E21"/>
    <mergeCell ref="E22:E24"/>
    <mergeCell ref="E25:E28"/>
    <mergeCell ref="E30:E32"/>
    <mergeCell ref="E33:E35"/>
    <mergeCell ref="E36:E39"/>
    <mergeCell ref="E41:E43"/>
    <mergeCell ref="E44:E46"/>
    <mergeCell ref="E47:E50"/>
    <mergeCell ref="E52:E54"/>
    <mergeCell ref="E55:E61"/>
    <mergeCell ref="E62:E65"/>
    <mergeCell ref="E67:E69"/>
    <mergeCell ref="E70:E72"/>
    <mergeCell ref="E73:E76"/>
    <mergeCell ref="E78:E80"/>
    <mergeCell ref="E81:E83"/>
    <mergeCell ref="E84:E87"/>
    <mergeCell ref="E89:E91"/>
    <mergeCell ref="E92:E94"/>
    <mergeCell ref="E95:E98"/>
    <mergeCell ref="E100:E102"/>
    <mergeCell ref="E103:E105"/>
    <mergeCell ref="E106:E109"/>
    <mergeCell ref="E111:E113"/>
    <mergeCell ref="E114:E116"/>
    <mergeCell ref="E117:E121"/>
    <mergeCell ref="E123:E125"/>
    <mergeCell ref="E126:E128"/>
    <mergeCell ref="E129:E132"/>
    <mergeCell ref="E134:E136"/>
    <mergeCell ref="E137:E139"/>
    <mergeCell ref="E140:E144"/>
    <mergeCell ref="E146:E148"/>
    <mergeCell ref="E149:E151"/>
    <mergeCell ref="E152:E156"/>
    <mergeCell ref="E158:E160"/>
    <mergeCell ref="E161:E163"/>
    <mergeCell ref="E164:E167"/>
    <mergeCell ref="E170:E172"/>
    <mergeCell ref="E173:E175"/>
    <mergeCell ref="E176:E179"/>
    <mergeCell ref="E182:E184"/>
    <mergeCell ref="E185:E188"/>
    <mergeCell ref="E189:E192"/>
    <mergeCell ref="E194:E196"/>
    <mergeCell ref="E197:E199"/>
    <mergeCell ref="E200:E203"/>
    <mergeCell ref="E205:E207"/>
    <mergeCell ref="E208:E212"/>
    <mergeCell ref="E213:E216"/>
    <mergeCell ref="E219:E221"/>
    <mergeCell ref="E222:E226"/>
    <mergeCell ref="E227:E230"/>
    <mergeCell ref="E233:E235"/>
    <mergeCell ref="E236:E238"/>
    <mergeCell ref="E239:E242"/>
    <mergeCell ref="E245:E247"/>
    <mergeCell ref="E248:E254"/>
    <mergeCell ref="E255:E258"/>
    <mergeCell ref="F56:F60"/>
    <mergeCell ref="F118:F119"/>
    <mergeCell ref="F141:F142"/>
    <mergeCell ref="F153:F154"/>
    <mergeCell ref="F186:F187"/>
    <mergeCell ref="F208:F209"/>
    <mergeCell ref="F210:F211"/>
    <mergeCell ref="F222:F223"/>
    <mergeCell ref="F225:F226"/>
    <mergeCell ref="F248:F249"/>
    <mergeCell ref="F250:F251"/>
    <mergeCell ref="F252:F25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4"/>
  <sheetViews>
    <sheetView tabSelected="1" workbookViewId="0">
      <pane ySplit="7" topLeftCell="A8" activePane="bottomLeft" state="frozen"/>
      <selection/>
      <selection pane="bottomLeft" activeCell="I96" sqref="I9:I113"/>
    </sheetView>
  </sheetViews>
  <sheetFormatPr defaultColWidth="10" defaultRowHeight="14"/>
  <cols>
    <col min="1" max="1" width="7.6" customWidth="1"/>
    <col min="2" max="2" width="16.9636363636364" customWidth="1"/>
    <col min="3" max="3" width="8.68181818181818" customWidth="1"/>
    <col min="4" max="4" width="7.6" customWidth="1"/>
    <col min="5" max="5" width="8" customWidth="1"/>
    <col min="6" max="6" width="8.82727272727273" customWidth="1"/>
    <col min="7" max="7" width="8.13636363636364" customWidth="1"/>
    <col min="8" max="8" width="7.6" customWidth="1"/>
    <col min="9" max="9" width="8.72727272727273" customWidth="1"/>
    <col min="10" max="10" width="28.2181818181818" customWidth="1"/>
    <col min="11" max="11" width="7.05454545454545" customWidth="1"/>
    <col min="12" max="12" width="7.87272727272727" customWidth="1"/>
    <col min="13" max="13" width="9.09090909090909" customWidth="1"/>
    <col min="14" max="14" width="8" customWidth="1"/>
    <col min="15" max="15" width="7.46363636363636" customWidth="1"/>
    <col min="16" max="16" width="6.50909090909091" customWidth="1"/>
    <col min="17" max="17" width="21.8545454545455" customWidth="1"/>
    <col min="18" max="18" width="33.2545454545455" customWidth="1"/>
    <col min="19" max="19" width="12.6181818181818" customWidth="1"/>
  </cols>
  <sheetData>
    <row r="1" ht="14.3" customHeight="1" spans="1:19">
      <c r="A1" s="2"/>
      <c r="S1" s="2" t="s">
        <v>949</v>
      </c>
    </row>
    <row r="2" ht="36.9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5" t="s">
        <v>31</v>
      </c>
      <c r="R4" s="15"/>
      <c r="S4" s="15"/>
    </row>
    <row r="5" ht="15.8" customHeight="1" spans="1:19">
      <c r="A5" s="5" t="s">
        <v>517</v>
      </c>
      <c r="B5" s="5" t="s">
        <v>518</v>
      </c>
      <c r="C5" s="5" t="s">
        <v>950</v>
      </c>
      <c r="D5" s="5"/>
      <c r="E5" s="5"/>
      <c r="F5" s="5"/>
      <c r="G5" s="5"/>
      <c r="H5" s="5"/>
      <c r="I5" s="5"/>
      <c r="J5" s="5" t="s">
        <v>951</v>
      </c>
      <c r="K5" s="5" t="s">
        <v>952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576</v>
      </c>
      <c r="D6" s="5" t="s">
        <v>953</v>
      </c>
      <c r="E6" s="5"/>
      <c r="F6" s="5"/>
      <c r="G6" s="5"/>
      <c r="H6" s="5" t="s">
        <v>954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138</v>
      </c>
      <c r="E7" s="5" t="s">
        <v>955</v>
      </c>
      <c r="F7" s="5" t="s">
        <v>142</v>
      </c>
      <c r="G7" s="5" t="s">
        <v>956</v>
      </c>
      <c r="H7" s="5" t="s">
        <v>172</v>
      </c>
      <c r="I7" s="5" t="s">
        <v>173</v>
      </c>
      <c r="J7" s="5"/>
      <c r="K7" s="5" t="s">
        <v>579</v>
      </c>
      <c r="L7" s="5" t="s">
        <v>580</v>
      </c>
      <c r="M7" s="5" t="s">
        <v>581</v>
      </c>
      <c r="N7" s="5" t="s">
        <v>586</v>
      </c>
      <c r="O7" s="5" t="s">
        <v>582</v>
      </c>
      <c r="P7" s="5" t="s">
        <v>957</v>
      </c>
      <c r="Q7" s="5" t="s">
        <v>958</v>
      </c>
      <c r="R7" s="5" t="s">
        <v>959</v>
      </c>
      <c r="S7" s="5" t="s">
        <v>587</v>
      </c>
    </row>
    <row r="8" ht="27.1" customHeight="1" spans="1:19">
      <c r="A8" s="6" t="s">
        <v>153</v>
      </c>
      <c r="B8" s="6" t="s">
        <v>3</v>
      </c>
      <c r="C8" s="7">
        <v>16921.24</v>
      </c>
      <c r="D8" s="8">
        <v>16511.37</v>
      </c>
      <c r="E8" s="7">
        <v>400</v>
      </c>
      <c r="F8" s="7"/>
      <c r="G8" s="7">
        <v>9.87</v>
      </c>
      <c r="H8" s="7">
        <v>943.64</v>
      </c>
      <c r="I8" s="7">
        <v>15977.6</v>
      </c>
      <c r="J8" s="5"/>
      <c r="K8" s="5"/>
      <c r="L8" s="5"/>
      <c r="M8" s="5"/>
      <c r="N8" s="5"/>
      <c r="O8" s="5"/>
      <c r="P8" s="5"/>
      <c r="Q8" s="5"/>
      <c r="R8" s="5"/>
      <c r="S8" s="5"/>
    </row>
    <row r="9" ht="17.05" customHeight="1" spans="1:19">
      <c r="A9" s="9" t="s">
        <v>588</v>
      </c>
      <c r="B9" s="9" t="s">
        <v>589</v>
      </c>
      <c r="C9" s="10">
        <v>16485.8</v>
      </c>
      <c r="D9" s="10">
        <v>16075.93</v>
      </c>
      <c r="E9" s="10">
        <v>400</v>
      </c>
      <c r="F9" s="10"/>
      <c r="G9" s="10">
        <v>9.87</v>
      </c>
      <c r="H9" s="10">
        <v>553</v>
      </c>
      <c r="I9" s="10">
        <v>15932.8</v>
      </c>
      <c r="J9" s="9" t="s">
        <v>960</v>
      </c>
      <c r="K9" s="9" t="s">
        <v>592</v>
      </c>
      <c r="L9" s="9" t="s">
        <v>593</v>
      </c>
      <c r="M9" s="9" t="s">
        <v>961</v>
      </c>
      <c r="N9" s="9" t="s">
        <v>599</v>
      </c>
      <c r="O9" s="9">
        <v>16485.8</v>
      </c>
      <c r="P9" s="9" t="s">
        <v>598</v>
      </c>
      <c r="Q9" s="9" t="s">
        <v>962</v>
      </c>
      <c r="R9" s="9" t="s">
        <v>963</v>
      </c>
      <c r="S9" s="9"/>
    </row>
    <row r="10" ht="17.05" customHeight="1" spans="1:19">
      <c r="A10" s="9"/>
      <c r="B10" s="9"/>
      <c r="C10" s="10"/>
      <c r="D10" s="10"/>
      <c r="E10" s="10"/>
      <c r="F10" s="10"/>
      <c r="G10" s="10"/>
      <c r="H10" s="10"/>
      <c r="I10" s="10"/>
      <c r="J10" s="9"/>
      <c r="K10" s="9"/>
      <c r="L10" s="9" t="s">
        <v>600</v>
      </c>
      <c r="M10" s="9"/>
      <c r="N10" s="9"/>
      <c r="O10" s="9"/>
      <c r="P10" s="9"/>
      <c r="Q10" s="9"/>
      <c r="R10" s="9"/>
      <c r="S10" s="9"/>
    </row>
    <row r="11" ht="17.05" customHeight="1" spans="1:19">
      <c r="A11" s="9"/>
      <c r="B11" s="9"/>
      <c r="C11" s="10"/>
      <c r="D11" s="10"/>
      <c r="E11" s="10"/>
      <c r="F11" s="10"/>
      <c r="G11" s="10"/>
      <c r="H11" s="10"/>
      <c r="I11" s="10"/>
      <c r="J11" s="9"/>
      <c r="K11" s="9"/>
      <c r="L11" s="9" t="s">
        <v>604</v>
      </c>
      <c r="M11" s="9"/>
      <c r="N11" s="9"/>
      <c r="O11" s="9"/>
      <c r="P11" s="9"/>
      <c r="Q11" s="9"/>
      <c r="R11" s="9"/>
      <c r="S11" s="9"/>
    </row>
    <row r="12" ht="17.05" customHeight="1" spans="1:19">
      <c r="A12" s="9"/>
      <c r="B12" s="9"/>
      <c r="C12" s="10"/>
      <c r="D12" s="10"/>
      <c r="E12" s="10"/>
      <c r="F12" s="10"/>
      <c r="G12" s="10"/>
      <c r="H12" s="10"/>
      <c r="I12" s="10"/>
      <c r="J12" s="9"/>
      <c r="K12" s="13" t="s">
        <v>606</v>
      </c>
      <c r="L12" s="13" t="s">
        <v>607</v>
      </c>
      <c r="M12" s="9" t="s">
        <v>964</v>
      </c>
      <c r="N12" s="9" t="s">
        <v>599</v>
      </c>
      <c r="O12" s="9" t="s">
        <v>965</v>
      </c>
      <c r="P12" s="9" t="s">
        <v>641</v>
      </c>
      <c r="Q12" s="9" t="s">
        <v>966</v>
      </c>
      <c r="R12" s="9" t="s">
        <v>967</v>
      </c>
      <c r="S12" s="9"/>
    </row>
    <row r="13" ht="17.05" customHeight="1" spans="1:19">
      <c r="A13" s="9"/>
      <c r="B13" s="9"/>
      <c r="C13" s="10"/>
      <c r="D13" s="10"/>
      <c r="E13" s="10"/>
      <c r="F13" s="10"/>
      <c r="G13" s="10"/>
      <c r="H13" s="10"/>
      <c r="I13" s="10"/>
      <c r="J13" s="9"/>
      <c r="K13" s="13"/>
      <c r="L13" s="13"/>
      <c r="M13" s="9" t="s">
        <v>968</v>
      </c>
      <c r="N13" s="9" t="s">
        <v>599</v>
      </c>
      <c r="O13" s="9" t="s">
        <v>969</v>
      </c>
      <c r="P13" s="9" t="s">
        <v>641</v>
      </c>
      <c r="Q13" s="9" t="s">
        <v>970</v>
      </c>
      <c r="R13" s="9" t="s">
        <v>971</v>
      </c>
      <c r="S13" s="9"/>
    </row>
    <row r="14" ht="17.05" customHeight="1" spans="1:19">
      <c r="A14" s="9"/>
      <c r="B14" s="9"/>
      <c r="C14" s="10"/>
      <c r="D14" s="10"/>
      <c r="E14" s="10"/>
      <c r="F14" s="10"/>
      <c r="G14" s="10"/>
      <c r="H14" s="10"/>
      <c r="I14" s="10"/>
      <c r="J14" s="9"/>
      <c r="K14" s="13"/>
      <c r="L14" s="13"/>
      <c r="M14" s="9" t="s">
        <v>972</v>
      </c>
      <c r="N14" s="9" t="s">
        <v>599</v>
      </c>
      <c r="O14" s="9" t="s">
        <v>973</v>
      </c>
      <c r="P14" s="9" t="s">
        <v>641</v>
      </c>
      <c r="Q14" s="9" t="s">
        <v>974</v>
      </c>
      <c r="R14" s="9" t="s">
        <v>975</v>
      </c>
      <c r="S14" s="9"/>
    </row>
    <row r="15" ht="17.05" customHeight="1" spans="1:19">
      <c r="A15" s="9"/>
      <c r="B15" s="9"/>
      <c r="C15" s="10"/>
      <c r="D15" s="10"/>
      <c r="E15" s="10"/>
      <c r="F15" s="10"/>
      <c r="G15" s="10"/>
      <c r="H15" s="10"/>
      <c r="I15" s="10"/>
      <c r="J15" s="9"/>
      <c r="K15" s="13"/>
      <c r="L15" s="13"/>
      <c r="M15" s="9" t="s">
        <v>976</v>
      </c>
      <c r="N15" s="9" t="s">
        <v>599</v>
      </c>
      <c r="O15" s="9" t="s">
        <v>977</v>
      </c>
      <c r="P15" s="9" t="s">
        <v>641</v>
      </c>
      <c r="Q15" s="9" t="s">
        <v>978</v>
      </c>
      <c r="R15" s="9" t="s">
        <v>979</v>
      </c>
      <c r="S15" s="9"/>
    </row>
    <row r="16" ht="17.05" customHeight="1" spans="1:19">
      <c r="A16" s="9"/>
      <c r="B16" s="9"/>
      <c r="C16" s="10"/>
      <c r="D16" s="10"/>
      <c r="E16" s="10"/>
      <c r="F16" s="10"/>
      <c r="G16" s="10"/>
      <c r="H16" s="10"/>
      <c r="I16" s="10"/>
      <c r="J16" s="9"/>
      <c r="K16" s="13"/>
      <c r="L16" s="13" t="s">
        <v>612</v>
      </c>
      <c r="M16" s="9" t="s">
        <v>980</v>
      </c>
      <c r="N16" s="9" t="s">
        <v>599</v>
      </c>
      <c r="O16" s="9" t="s">
        <v>193</v>
      </c>
      <c r="P16" s="9" t="s">
        <v>616</v>
      </c>
      <c r="Q16" s="9" t="s">
        <v>981</v>
      </c>
      <c r="R16" s="9" t="s">
        <v>982</v>
      </c>
      <c r="S16" s="9"/>
    </row>
    <row r="17" ht="17.05" customHeight="1" spans="1:19">
      <c r="A17" s="9"/>
      <c r="B17" s="9"/>
      <c r="C17" s="10"/>
      <c r="D17" s="10"/>
      <c r="E17" s="10"/>
      <c r="F17" s="10"/>
      <c r="G17" s="10"/>
      <c r="H17" s="10"/>
      <c r="I17" s="10"/>
      <c r="J17" s="9"/>
      <c r="K17" s="13"/>
      <c r="L17" s="13" t="s">
        <v>617</v>
      </c>
      <c r="M17" s="9" t="s">
        <v>983</v>
      </c>
      <c r="N17" s="9" t="s">
        <v>599</v>
      </c>
      <c r="O17" s="9" t="s">
        <v>614</v>
      </c>
      <c r="P17" s="9" t="s">
        <v>616</v>
      </c>
      <c r="Q17" s="9" t="s">
        <v>984</v>
      </c>
      <c r="R17" s="9" t="s">
        <v>982</v>
      </c>
      <c r="S17" s="9"/>
    </row>
    <row r="18" ht="17.05" customHeight="1" spans="1:19">
      <c r="A18" s="9"/>
      <c r="B18" s="9"/>
      <c r="C18" s="10"/>
      <c r="D18" s="10"/>
      <c r="E18" s="10"/>
      <c r="F18" s="10"/>
      <c r="G18" s="10"/>
      <c r="H18" s="10"/>
      <c r="I18" s="10"/>
      <c r="J18" s="9"/>
      <c r="K18" s="13" t="s">
        <v>620</v>
      </c>
      <c r="L18" s="13" t="s">
        <v>621</v>
      </c>
      <c r="M18" s="9"/>
      <c r="N18" s="9"/>
      <c r="O18" s="9"/>
      <c r="P18" s="9"/>
      <c r="Q18" s="9"/>
      <c r="R18" s="9"/>
      <c r="S18" s="9"/>
    </row>
    <row r="19" ht="17.05" customHeight="1" spans="1:19">
      <c r="A19" s="9"/>
      <c r="B19" s="9"/>
      <c r="C19" s="10"/>
      <c r="D19" s="10"/>
      <c r="E19" s="10"/>
      <c r="F19" s="10"/>
      <c r="G19" s="10"/>
      <c r="H19" s="10"/>
      <c r="I19" s="10"/>
      <c r="J19" s="9"/>
      <c r="K19" s="13"/>
      <c r="L19" s="13" t="s">
        <v>623</v>
      </c>
      <c r="M19" s="9" t="s">
        <v>985</v>
      </c>
      <c r="N19" s="9" t="s">
        <v>603</v>
      </c>
      <c r="O19" s="9" t="s">
        <v>986</v>
      </c>
      <c r="P19" s="9"/>
      <c r="Q19" s="9" t="s">
        <v>987</v>
      </c>
      <c r="R19" s="9" t="s">
        <v>982</v>
      </c>
      <c r="S19" s="9"/>
    </row>
    <row r="20" ht="17.05" customHeight="1" spans="1:19">
      <c r="A20" s="9"/>
      <c r="B20" s="9"/>
      <c r="C20" s="10"/>
      <c r="D20" s="10"/>
      <c r="E20" s="10"/>
      <c r="F20" s="10"/>
      <c r="G20" s="10"/>
      <c r="H20" s="10"/>
      <c r="I20" s="10"/>
      <c r="J20" s="9"/>
      <c r="K20" s="13"/>
      <c r="L20" s="13" t="s">
        <v>625</v>
      </c>
      <c r="M20" s="9"/>
      <c r="N20" s="9"/>
      <c r="O20" s="9"/>
      <c r="P20" s="9"/>
      <c r="Q20" s="9"/>
      <c r="R20" s="9"/>
      <c r="S20" s="9"/>
    </row>
    <row r="21" ht="17.05" customHeight="1" spans="1:19">
      <c r="A21" s="9"/>
      <c r="B21" s="9"/>
      <c r="C21" s="10"/>
      <c r="D21" s="10"/>
      <c r="E21" s="10"/>
      <c r="F21" s="10"/>
      <c r="G21" s="10"/>
      <c r="H21" s="10"/>
      <c r="I21" s="10"/>
      <c r="J21" s="9"/>
      <c r="K21" s="13"/>
      <c r="L21" s="13" t="s">
        <v>627</v>
      </c>
      <c r="M21" s="9" t="s">
        <v>988</v>
      </c>
      <c r="N21" s="9" t="s">
        <v>603</v>
      </c>
      <c r="O21" s="9" t="s">
        <v>629</v>
      </c>
      <c r="P21" s="9"/>
      <c r="Q21" s="9" t="s">
        <v>989</v>
      </c>
      <c r="R21" s="9" t="s">
        <v>990</v>
      </c>
      <c r="S21" s="9"/>
    </row>
    <row r="22" ht="17.05" customHeight="1" spans="1:19">
      <c r="A22" s="9"/>
      <c r="B22" s="9"/>
      <c r="C22" s="10"/>
      <c r="D22" s="10"/>
      <c r="E22" s="10"/>
      <c r="F22" s="10"/>
      <c r="G22" s="10"/>
      <c r="H22" s="10"/>
      <c r="I22" s="10"/>
      <c r="J22" s="9"/>
      <c r="K22" s="13" t="s">
        <v>630</v>
      </c>
      <c r="L22" s="13" t="s">
        <v>631</v>
      </c>
      <c r="M22" s="9" t="s">
        <v>991</v>
      </c>
      <c r="N22" s="9" t="s">
        <v>599</v>
      </c>
      <c r="O22" s="9" t="s">
        <v>681</v>
      </c>
      <c r="P22" s="9" t="s">
        <v>616</v>
      </c>
      <c r="Q22" s="9" t="s">
        <v>992</v>
      </c>
      <c r="R22" s="9" t="s">
        <v>993</v>
      </c>
      <c r="S22" s="9"/>
    </row>
    <row r="23" s="1" customFormat="1" ht="17.05" customHeight="1" spans="1:19">
      <c r="A23" s="11" t="s">
        <v>805</v>
      </c>
      <c r="B23" s="11" t="s">
        <v>806</v>
      </c>
      <c r="C23" s="12">
        <v>78.853672</v>
      </c>
      <c r="D23" s="12">
        <v>78.853672</v>
      </c>
      <c r="E23" s="12"/>
      <c r="F23" s="12"/>
      <c r="G23" s="12"/>
      <c r="H23" s="12">
        <v>71.853672</v>
      </c>
      <c r="I23" s="12">
        <v>7</v>
      </c>
      <c r="J23" s="11" t="s">
        <v>994</v>
      </c>
      <c r="K23" s="11" t="s">
        <v>592</v>
      </c>
      <c r="L23" s="11" t="s">
        <v>593</v>
      </c>
      <c r="M23" s="11" t="s">
        <v>594</v>
      </c>
      <c r="N23" s="11" t="s">
        <v>638</v>
      </c>
      <c r="O23" s="11" t="s">
        <v>995</v>
      </c>
      <c r="P23" s="11" t="s">
        <v>598</v>
      </c>
      <c r="Q23" s="11" t="s">
        <v>996</v>
      </c>
      <c r="R23" s="11" t="s">
        <v>997</v>
      </c>
      <c r="S23" s="11"/>
    </row>
    <row r="24" s="1" customFormat="1" ht="17.05" customHeight="1" spans="1:19">
      <c r="A24" s="11"/>
      <c r="B24" s="11"/>
      <c r="C24" s="12"/>
      <c r="D24" s="12"/>
      <c r="E24" s="12"/>
      <c r="F24" s="12"/>
      <c r="G24" s="12"/>
      <c r="H24" s="12"/>
      <c r="I24" s="12"/>
      <c r="J24" s="11"/>
      <c r="K24" s="11"/>
      <c r="L24" s="11" t="s">
        <v>600</v>
      </c>
      <c r="M24" s="11"/>
      <c r="N24" s="11"/>
      <c r="O24" s="11"/>
      <c r="P24" s="11"/>
      <c r="Q24" s="11"/>
      <c r="R24" s="11"/>
      <c r="S24" s="11"/>
    </row>
    <row r="25" s="1" customFormat="1" ht="17.05" customHeight="1" spans="1:19">
      <c r="A25" s="11"/>
      <c r="B25" s="11"/>
      <c r="C25" s="12"/>
      <c r="D25" s="12"/>
      <c r="E25" s="12"/>
      <c r="F25" s="12"/>
      <c r="G25" s="12"/>
      <c r="H25" s="12"/>
      <c r="I25" s="12"/>
      <c r="J25" s="11"/>
      <c r="K25" s="11"/>
      <c r="L25" s="11" t="s">
        <v>604</v>
      </c>
      <c r="M25" s="11"/>
      <c r="N25" s="11"/>
      <c r="O25" s="11"/>
      <c r="P25" s="11"/>
      <c r="Q25" s="11"/>
      <c r="R25" s="11"/>
      <c r="S25" s="11"/>
    </row>
    <row r="26" s="1" customFormat="1" ht="17.05" customHeight="1" spans="1:19">
      <c r="A26" s="11"/>
      <c r="B26" s="11"/>
      <c r="C26" s="12"/>
      <c r="D26" s="12"/>
      <c r="E26" s="12"/>
      <c r="F26" s="12"/>
      <c r="G26" s="12"/>
      <c r="H26" s="12"/>
      <c r="I26" s="12"/>
      <c r="J26" s="11"/>
      <c r="K26" s="14" t="s">
        <v>606</v>
      </c>
      <c r="L26" s="14" t="s">
        <v>607</v>
      </c>
      <c r="M26" s="11" t="s">
        <v>998</v>
      </c>
      <c r="N26" s="11" t="s">
        <v>599</v>
      </c>
      <c r="O26" s="11" t="s">
        <v>812</v>
      </c>
      <c r="P26" s="11" t="s">
        <v>641</v>
      </c>
      <c r="Q26" s="11" t="s">
        <v>999</v>
      </c>
      <c r="R26" s="11" t="s">
        <v>1000</v>
      </c>
      <c r="S26" s="11"/>
    </row>
    <row r="27" s="1" customFormat="1" ht="17.05" customHeight="1" spans="1:19">
      <c r="A27" s="11"/>
      <c r="B27" s="11"/>
      <c r="C27" s="12"/>
      <c r="D27" s="12"/>
      <c r="E27" s="12"/>
      <c r="F27" s="12"/>
      <c r="G27" s="12"/>
      <c r="H27" s="12"/>
      <c r="I27" s="12"/>
      <c r="J27" s="11"/>
      <c r="K27" s="14"/>
      <c r="L27" s="14" t="s">
        <v>612</v>
      </c>
      <c r="M27" s="11" t="s">
        <v>1001</v>
      </c>
      <c r="N27" s="11" t="s">
        <v>836</v>
      </c>
      <c r="O27" s="11" t="s">
        <v>614</v>
      </c>
      <c r="P27" s="11" t="s">
        <v>616</v>
      </c>
      <c r="Q27" s="11" t="s">
        <v>1002</v>
      </c>
      <c r="R27" s="11" t="s">
        <v>1003</v>
      </c>
      <c r="S27" s="11"/>
    </row>
    <row r="28" s="1" customFormat="1" ht="17.05" customHeight="1" spans="1:19">
      <c r="A28" s="11"/>
      <c r="B28" s="11"/>
      <c r="C28" s="12"/>
      <c r="D28" s="12"/>
      <c r="E28" s="12"/>
      <c r="F28" s="12"/>
      <c r="G28" s="12"/>
      <c r="H28" s="12"/>
      <c r="I28" s="12"/>
      <c r="J28" s="11"/>
      <c r="K28" s="14"/>
      <c r="L28" s="14" t="s">
        <v>617</v>
      </c>
      <c r="M28" s="11" t="s">
        <v>1004</v>
      </c>
      <c r="N28" s="11" t="s">
        <v>603</v>
      </c>
      <c r="O28" s="11" t="s">
        <v>1005</v>
      </c>
      <c r="P28" s="11"/>
      <c r="Q28" s="11" t="s">
        <v>1006</v>
      </c>
      <c r="R28" s="11" t="s">
        <v>1007</v>
      </c>
      <c r="S28" s="11"/>
    </row>
    <row r="29" s="1" customFormat="1" ht="17.05" customHeight="1" spans="1:19">
      <c r="A29" s="11"/>
      <c r="B29" s="11"/>
      <c r="C29" s="12"/>
      <c r="D29" s="12"/>
      <c r="E29" s="12"/>
      <c r="F29" s="12"/>
      <c r="G29" s="12"/>
      <c r="H29" s="12"/>
      <c r="I29" s="12"/>
      <c r="J29" s="11"/>
      <c r="K29" s="14" t="s">
        <v>620</v>
      </c>
      <c r="L29" s="14" t="s">
        <v>621</v>
      </c>
      <c r="M29" s="11" t="s">
        <v>1008</v>
      </c>
      <c r="N29" s="11" t="s">
        <v>599</v>
      </c>
      <c r="O29" s="11" t="s">
        <v>201</v>
      </c>
      <c r="P29" s="11" t="s">
        <v>616</v>
      </c>
      <c r="Q29" s="11" t="s">
        <v>1009</v>
      </c>
      <c r="R29" s="11" t="s">
        <v>1010</v>
      </c>
      <c r="S29" s="11"/>
    </row>
    <row r="30" s="1" customFormat="1" ht="17.05" customHeight="1" spans="1:19">
      <c r="A30" s="11"/>
      <c r="B30" s="11"/>
      <c r="C30" s="12"/>
      <c r="D30" s="12"/>
      <c r="E30" s="12"/>
      <c r="F30" s="12"/>
      <c r="G30" s="12"/>
      <c r="H30" s="12"/>
      <c r="I30" s="12"/>
      <c r="J30" s="11"/>
      <c r="K30" s="14"/>
      <c r="L30" s="14" t="s">
        <v>623</v>
      </c>
      <c r="M30" s="11"/>
      <c r="N30" s="11"/>
      <c r="O30" s="11"/>
      <c r="P30" s="11"/>
      <c r="Q30" s="11"/>
      <c r="R30" s="11"/>
      <c r="S30" s="11"/>
    </row>
    <row r="31" s="1" customFormat="1" ht="17.05" customHeight="1" spans="1:19">
      <c r="A31" s="11"/>
      <c r="B31" s="11"/>
      <c r="C31" s="12"/>
      <c r="D31" s="12"/>
      <c r="E31" s="12"/>
      <c r="F31" s="12"/>
      <c r="G31" s="12"/>
      <c r="H31" s="12"/>
      <c r="I31" s="12"/>
      <c r="J31" s="11"/>
      <c r="K31" s="14"/>
      <c r="L31" s="14" t="s">
        <v>625</v>
      </c>
      <c r="M31" s="11"/>
      <c r="N31" s="11"/>
      <c r="O31" s="11"/>
      <c r="P31" s="11"/>
      <c r="Q31" s="11"/>
      <c r="R31" s="11"/>
      <c r="S31" s="11"/>
    </row>
    <row r="32" s="1" customFormat="1" ht="17.05" customHeight="1" spans="1:19">
      <c r="A32" s="11"/>
      <c r="B32" s="11"/>
      <c r="C32" s="12"/>
      <c r="D32" s="12"/>
      <c r="E32" s="12"/>
      <c r="F32" s="12"/>
      <c r="G32" s="12"/>
      <c r="H32" s="12"/>
      <c r="I32" s="12"/>
      <c r="J32" s="11"/>
      <c r="K32" s="14"/>
      <c r="L32" s="14" t="s">
        <v>627</v>
      </c>
      <c r="M32" s="11" t="s">
        <v>1011</v>
      </c>
      <c r="N32" s="11" t="s">
        <v>603</v>
      </c>
      <c r="O32" s="11" t="s">
        <v>1012</v>
      </c>
      <c r="P32" s="11"/>
      <c r="Q32" s="11" t="s">
        <v>1011</v>
      </c>
      <c r="R32" s="11" t="s">
        <v>1013</v>
      </c>
      <c r="S32" s="11"/>
    </row>
    <row r="33" s="1" customFormat="1" ht="17.05" customHeight="1" spans="1:19">
      <c r="A33" s="11"/>
      <c r="B33" s="11"/>
      <c r="C33" s="12"/>
      <c r="D33" s="12"/>
      <c r="E33" s="12"/>
      <c r="F33" s="12"/>
      <c r="G33" s="12"/>
      <c r="H33" s="12"/>
      <c r="I33" s="12"/>
      <c r="J33" s="11"/>
      <c r="K33" s="14" t="s">
        <v>630</v>
      </c>
      <c r="L33" s="14" t="s">
        <v>631</v>
      </c>
      <c r="M33" s="11" t="s">
        <v>859</v>
      </c>
      <c r="N33" s="11" t="s">
        <v>599</v>
      </c>
      <c r="O33" s="11" t="s">
        <v>633</v>
      </c>
      <c r="P33" s="11" t="s">
        <v>616</v>
      </c>
      <c r="Q33" s="11" t="s">
        <v>1014</v>
      </c>
      <c r="R33" s="11" t="s">
        <v>1015</v>
      </c>
      <c r="S33" s="11"/>
    </row>
    <row r="34" s="1" customFormat="1" ht="17.05" customHeight="1" spans="1:19">
      <c r="A34" s="11" t="s">
        <v>819</v>
      </c>
      <c r="B34" s="11" t="s">
        <v>820</v>
      </c>
      <c r="C34" s="12">
        <v>128.959116</v>
      </c>
      <c r="D34" s="12">
        <v>128.959116</v>
      </c>
      <c r="E34" s="12"/>
      <c r="F34" s="12"/>
      <c r="G34" s="12"/>
      <c r="H34" s="12">
        <v>118.459116</v>
      </c>
      <c r="I34" s="12">
        <v>10.5</v>
      </c>
      <c r="J34" s="11" t="s">
        <v>1016</v>
      </c>
      <c r="K34" s="11" t="s">
        <v>592</v>
      </c>
      <c r="L34" s="11" t="s">
        <v>593</v>
      </c>
      <c r="M34" s="11" t="s">
        <v>594</v>
      </c>
      <c r="N34" s="11" t="s">
        <v>638</v>
      </c>
      <c r="O34" s="11" t="s">
        <v>1017</v>
      </c>
      <c r="P34" s="11" t="s">
        <v>598</v>
      </c>
      <c r="Q34" s="11" t="s">
        <v>1018</v>
      </c>
      <c r="R34" s="11" t="s">
        <v>1019</v>
      </c>
      <c r="S34" s="11"/>
    </row>
    <row r="35" s="1" customFormat="1" ht="17.05" customHeight="1" spans="1:19">
      <c r="A35" s="11"/>
      <c r="B35" s="11"/>
      <c r="C35" s="12"/>
      <c r="D35" s="12"/>
      <c r="E35" s="12"/>
      <c r="F35" s="12"/>
      <c r="G35" s="12"/>
      <c r="H35" s="12"/>
      <c r="I35" s="12"/>
      <c r="J35" s="11"/>
      <c r="K35" s="11"/>
      <c r="L35" s="11" t="s">
        <v>600</v>
      </c>
      <c r="M35" s="11"/>
      <c r="N35" s="11"/>
      <c r="O35" s="11"/>
      <c r="P35" s="11"/>
      <c r="Q35" s="11"/>
      <c r="R35" s="11"/>
      <c r="S35" s="11"/>
    </row>
    <row r="36" s="1" customFormat="1" ht="17.05" customHeight="1" spans="1:19">
      <c r="A36" s="11"/>
      <c r="B36" s="11"/>
      <c r="C36" s="12"/>
      <c r="D36" s="12"/>
      <c r="E36" s="12"/>
      <c r="F36" s="12"/>
      <c r="G36" s="12"/>
      <c r="H36" s="12"/>
      <c r="I36" s="12"/>
      <c r="J36" s="11"/>
      <c r="K36" s="11"/>
      <c r="L36" s="11" t="s">
        <v>604</v>
      </c>
      <c r="M36" s="11"/>
      <c r="N36" s="11"/>
      <c r="O36" s="11"/>
      <c r="P36" s="11"/>
      <c r="Q36" s="11"/>
      <c r="R36" s="11"/>
      <c r="S36" s="11"/>
    </row>
    <row r="37" s="1" customFormat="1" ht="17.05" customHeight="1" spans="1:19">
      <c r="A37" s="11"/>
      <c r="B37" s="11"/>
      <c r="C37" s="12"/>
      <c r="D37" s="12"/>
      <c r="E37" s="12"/>
      <c r="F37" s="12"/>
      <c r="G37" s="12"/>
      <c r="H37" s="12"/>
      <c r="I37" s="12"/>
      <c r="J37" s="11"/>
      <c r="K37" s="14" t="s">
        <v>606</v>
      </c>
      <c r="L37" s="14" t="s">
        <v>607</v>
      </c>
      <c r="M37" s="11" t="s">
        <v>850</v>
      </c>
      <c r="N37" s="11" t="s">
        <v>599</v>
      </c>
      <c r="O37" s="11" t="s">
        <v>746</v>
      </c>
      <c r="P37" s="11" t="s">
        <v>660</v>
      </c>
      <c r="Q37" s="11" t="s">
        <v>1020</v>
      </c>
      <c r="R37" s="11" t="s">
        <v>1021</v>
      </c>
      <c r="S37" s="11"/>
    </row>
    <row r="38" s="1" customFormat="1" ht="17.05" customHeight="1" spans="1:19">
      <c r="A38" s="11"/>
      <c r="B38" s="11"/>
      <c r="C38" s="12"/>
      <c r="D38" s="12"/>
      <c r="E38" s="12"/>
      <c r="F38" s="12"/>
      <c r="G38" s="12"/>
      <c r="H38" s="12"/>
      <c r="I38" s="12"/>
      <c r="J38" s="11"/>
      <c r="K38" s="14"/>
      <c r="L38" s="14"/>
      <c r="M38" s="11" t="s">
        <v>1022</v>
      </c>
      <c r="N38" s="11" t="s">
        <v>599</v>
      </c>
      <c r="O38" s="11" t="s">
        <v>201</v>
      </c>
      <c r="P38" s="11" t="s">
        <v>660</v>
      </c>
      <c r="Q38" s="11" t="s">
        <v>1023</v>
      </c>
      <c r="R38" s="11" t="s">
        <v>1024</v>
      </c>
      <c r="S38" s="11"/>
    </row>
    <row r="39" s="1" customFormat="1" ht="17.05" customHeight="1" spans="1:19">
      <c r="A39" s="11"/>
      <c r="B39" s="11"/>
      <c r="C39" s="12"/>
      <c r="D39" s="12"/>
      <c r="E39" s="12"/>
      <c r="F39" s="12"/>
      <c r="G39" s="12"/>
      <c r="H39" s="12"/>
      <c r="I39" s="12"/>
      <c r="J39" s="11"/>
      <c r="K39" s="14"/>
      <c r="L39" s="14"/>
      <c r="M39" s="11" t="s">
        <v>1025</v>
      </c>
      <c r="N39" s="11" t="s">
        <v>599</v>
      </c>
      <c r="O39" s="11" t="s">
        <v>201</v>
      </c>
      <c r="P39" s="11" t="s">
        <v>660</v>
      </c>
      <c r="Q39" s="11" t="s">
        <v>1026</v>
      </c>
      <c r="R39" s="11" t="s">
        <v>1024</v>
      </c>
      <c r="S39" s="11"/>
    </row>
    <row r="40" s="1" customFormat="1" ht="17.05" customHeight="1" spans="1:19">
      <c r="A40" s="11"/>
      <c r="B40" s="11"/>
      <c r="C40" s="12"/>
      <c r="D40" s="12"/>
      <c r="E40" s="12"/>
      <c r="F40" s="12"/>
      <c r="G40" s="12"/>
      <c r="H40" s="12"/>
      <c r="I40" s="12"/>
      <c r="J40" s="11"/>
      <c r="K40" s="14"/>
      <c r="L40" s="14" t="s">
        <v>612</v>
      </c>
      <c r="M40" s="11" t="s">
        <v>852</v>
      </c>
      <c r="N40" s="11" t="s">
        <v>638</v>
      </c>
      <c r="O40" s="11" t="s">
        <v>853</v>
      </c>
      <c r="P40" s="11" t="s">
        <v>616</v>
      </c>
      <c r="Q40" s="11" t="s">
        <v>854</v>
      </c>
      <c r="R40" s="11" t="s">
        <v>1027</v>
      </c>
      <c r="S40" s="11"/>
    </row>
    <row r="41" s="1" customFormat="1" ht="17.05" customHeight="1" spans="1:19">
      <c r="A41" s="11"/>
      <c r="B41" s="11"/>
      <c r="C41" s="12"/>
      <c r="D41" s="12"/>
      <c r="E41" s="12"/>
      <c r="F41" s="12"/>
      <c r="G41" s="12"/>
      <c r="H41" s="12"/>
      <c r="I41" s="12"/>
      <c r="J41" s="11"/>
      <c r="K41" s="14"/>
      <c r="L41" s="14"/>
      <c r="M41" s="11" t="s">
        <v>829</v>
      </c>
      <c r="N41" s="11" t="s">
        <v>638</v>
      </c>
      <c r="O41" s="11" t="s">
        <v>830</v>
      </c>
      <c r="P41" s="11" t="s">
        <v>616</v>
      </c>
      <c r="Q41" s="11" t="s">
        <v>1028</v>
      </c>
      <c r="R41" s="11" t="s">
        <v>1029</v>
      </c>
      <c r="S41" s="11"/>
    </row>
    <row r="42" s="1" customFormat="1" ht="17.05" customHeight="1" spans="1:19">
      <c r="A42" s="11"/>
      <c r="B42" s="11"/>
      <c r="C42" s="12"/>
      <c r="D42" s="12"/>
      <c r="E42" s="12"/>
      <c r="F42" s="12"/>
      <c r="G42" s="12"/>
      <c r="H42" s="12"/>
      <c r="I42" s="12"/>
      <c r="J42" s="11"/>
      <c r="K42" s="14"/>
      <c r="L42" s="14"/>
      <c r="M42" s="11" t="s">
        <v>833</v>
      </c>
      <c r="N42" s="11" t="s">
        <v>836</v>
      </c>
      <c r="O42" s="11" t="s">
        <v>614</v>
      </c>
      <c r="P42" s="11" t="s">
        <v>616</v>
      </c>
      <c r="Q42" s="11" t="s">
        <v>1030</v>
      </c>
      <c r="R42" s="11" t="s">
        <v>1029</v>
      </c>
      <c r="S42" s="11"/>
    </row>
    <row r="43" s="1" customFormat="1" ht="17.05" customHeight="1" spans="1:19">
      <c r="A43" s="11"/>
      <c r="B43" s="11"/>
      <c r="C43" s="12"/>
      <c r="D43" s="12"/>
      <c r="E43" s="12"/>
      <c r="F43" s="12"/>
      <c r="G43" s="12"/>
      <c r="H43" s="12"/>
      <c r="I43" s="12"/>
      <c r="J43" s="11"/>
      <c r="K43" s="14"/>
      <c r="L43" s="14" t="s">
        <v>617</v>
      </c>
      <c r="M43" s="11" t="s">
        <v>837</v>
      </c>
      <c r="N43" s="11" t="s">
        <v>836</v>
      </c>
      <c r="O43" s="11" t="s">
        <v>614</v>
      </c>
      <c r="P43" s="11" t="s">
        <v>616</v>
      </c>
      <c r="Q43" s="11" t="s">
        <v>838</v>
      </c>
      <c r="R43" s="11" t="s">
        <v>1029</v>
      </c>
      <c r="S43" s="11"/>
    </row>
    <row r="44" s="1" customFormat="1" ht="17.05" customHeight="1" spans="1:19">
      <c r="A44" s="11"/>
      <c r="B44" s="11"/>
      <c r="C44" s="12"/>
      <c r="D44" s="12"/>
      <c r="E44" s="12"/>
      <c r="F44" s="12"/>
      <c r="G44" s="12"/>
      <c r="H44" s="12"/>
      <c r="I44" s="12"/>
      <c r="J44" s="11"/>
      <c r="K44" s="14"/>
      <c r="L44" s="14"/>
      <c r="M44" s="11" t="s">
        <v>856</v>
      </c>
      <c r="N44" s="11" t="s">
        <v>836</v>
      </c>
      <c r="O44" s="11" t="s">
        <v>614</v>
      </c>
      <c r="P44" s="11" t="s">
        <v>616</v>
      </c>
      <c r="Q44" s="11" t="s">
        <v>857</v>
      </c>
      <c r="R44" s="11" t="s">
        <v>1029</v>
      </c>
      <c r="S44" s="11"/>
    </row>
    <row r="45" s="1" customFormat="1" ht="17.05" customHeight="1" spans="1:19">
      <c r="A45" s="11"/>
      <c r="B45" s="11"/>
      <c r="C45" s="12"/>
      <c r="D45" s="12"/>
      <c r="E45" s="12"/>
      <c r="F45" s="12"/>
      <c r="G45" s="12"/>
      <c r="H45" s="12"/>
      <c r="I45" s="12"/>
      <c r="J45" s="11"/>
      <c r="K45" s="14" t="s">
        <v>620</v>
      </c>
      <c r="L45" s="14" t="s">
        <v>621</v>
      </c>
      <c r="M45" s="11"/>
      <c r="N45" s="11"/>
      <c r="O45" s="11"/>
      <c r="P45" s="11"/>
      <c r="Q45" s="11"/>
      <c r="R45" s="11"/>
      <c r="S45" s="11"/>
    </row>
    <row r="46" s="1" customFormat="1" ht="17.05" customHeight="1" spans="1:19">
      <c r="A46" s="11"/>
      <c r="B46" s="11"/>
      <c r="C46" s="12"/>
      <c r="D46" s="12"/>
      <c r="E46" s="12"/>
      <c r="F46" s="12"/>
      <c r="G46" s="12"/>
      <c r="H46" s="12"/>
      <c r="I46" s="12"/>
      <c r="J46" s="11"/>
      <c r="K46" s="14"/>
      <c r="L46" s="14" t="s">
        <v>623</v>
      </c>
      <c r="M46" s="11" t="s">
        <v>1031</v>
      </c>
      <c r="N46" s="11" t="s">
        <v>603</v>
      </c>
      <c r="O46" s="11" t="s">
        <v>841</v>
      </c>
      <c r="P46" s="11"/>
      <c r="Q46" s="11" t="s">
        <v>840</v>
      </c>
      <c r="R46" s="11" t="s">
        <v>1032</v>
      </c>
      <c r="S46" s="11"/>
    </row>
    <row r="47" s="1" customFormat="1" ht="17.05" customHeight="1" spans="1:19">
      <c r="A47" s="11"/>
      <c r="B47" s="11"/>
      <c r="C47" s="12"/>
      <c r="D47" s="12"/>
      <c r="E47" s="12"/>
      <c r="F47" s="12"/>
      <c r="G47" s="12"/>
      <c r="H47" s="12"/>
      <c r="I47" s="12"/>
      <c r="J47" s="11"/>
      <c r="K47" s="14"/>
      <c r="L47" s="14"/>
      <c r="M47" s="11" t="s">
        <v>1033</v>
      </c>
      <c r="N47" s="11" t="s">
        <v>603</v>
      </c>
      <c r="O47" s="11" t="s">
        <v>841</v>
      </c>
      <c r="P47" s="11"/>
      <c r="Q47" s="11" t="s">
        <v>858</v>
      </c>
      <c r="R47" s="11" t="s">
        <v>1032</v>
      </c>
      <c r="S47" s="11"/>
    </row>
    <row r="48" s="1" customFormat="1" ht="17.05" customHeight="1" spans="1:19">
      <c r="A48" s="11"/>
      <c r="B48" s="11"/>
      <c r="C48" s="12"/>
      <c r="D48" s="12"/>
      <c r="E48" s="12"/>
      <c r="F48" s="12"/>
      <c r="G48" s="12"/>
      <c r="H48" s="12"/>
      <c r="I48" s="12"/>
      <c r="J48" s="11"/>
      <c r="K48" s="14"/>
      <c r="L48" s="14" t="s">
        <v>625</v>
      </c>
      <c r="M48" s="11"/>
      <c r="N48" s="11"/>
      <c r="O48" s="11"/>
      <c r="P48" s="11"/>
      <c r="Q48" s="11"/>
      <c r="R48" s="11"/>
      <c r="S48" s="11"/>
    </row>
    <row r="49" s="1" customFormat="1" ht="17.05" customHeight="1" spans="1:19">
      <c r="A49" s="11"/>
      <c r="B49" s="11"/>
      <c r="C49" s="12"/>
      <c r="D49" s="12"/>
      <c r="E49" s="12"/>
      <c r="F49" s="12"/>
      <c r="G49" s="12"/>
      <c r="H49" s="12"/>
      <c r="I49" s="12"/>
      <c r="J49" s="11"/>
      <c r="K49" s="14"/>
      <c r="L49" s="14" t="s">
        <v>627</v>
      </c>
      <c r="M49" s="11" t="s">
        <v>1034</v>
      </c>
      <c r="N49" s="11" t="s">
        <v>603</v>
      </c>
      <c r="O49" s="11" t="s">
        <v>1035</v>
      </c>
      <c r="P49" s="11"/>
      <c r="Q49" s="11" t="s">
        <v>1034</v>
      </c>
      <c r="R49" s="11" t="s">
        <v>1032</v>
      </c>
      <c r="S49" s="11"/>
    </row>
    <row r="50" s="1" customFormat="1" ht="17.05" customHeight="1" spans="1:19">
      <c r="A50" s="11"/>
      <c r="B50" s="11"/>
      <c r="C50" s="12"/>
      <c r="D50" s="12"/>
      <c r="E50" s="12"/>
      <c r="F50" s="12"/>
      <c r="G50" s="12"/>
      <c r="H50" s="12"/>
      <c r="I50" s="12"/>
      <c r="J50" s="11"/>
      <c r="K50" s="14" t="s">
        <v>630</v>
      </c>
      <c r="L50" s="14" t="s">
        <v>631</v>
      </c>
      <c r="M50" s="11" t="s">
        <v>844</v>
      </c>
      <c r="N50" s="11" t="s">
        <v>599</v>
      </c>
      <c r="O50" s="11" t="s">
        <v>633</v>
      </c>
      <c r="P50" s="11" t="s">
        <v>616</v>
      </c>
      <c r="Q50" s="11" t="s">
        <v>1036</v>
      </c>
      <c r="R50" s="11" t="s">
        <v>1037</v>
      </c>
      <c r="S50" s="11"/>
    </row>
    <row r="51" s="1" customFormat="1" ht="17.05" customHeight="1" spans="1:19">
      <c r="A51" s="11" t="s">
        <v>869</v>
      </c>
      <c r="B51" s="11" t="s">
        <v>870</v>
      </c>
      <c r="C51" s="12">
        <v>27.222574</v>
      </c>
      <c r="D51" s="12">
        <v>27.222574</v>
      </c>
      <c r="E51" s="12"/>
      <c r="F51" s="12"/>
      <c r="G51" s="12"/>
      <c r="H51" s="12">
        <v>23.722574</v>
      </c>
      <c r="I51" s="12">
        <v>3.5</v>
      </c>
      <c r="J51" s="11" t="s">
        <v>1038</v>
      </c>
      <c r="K51" s="11" t="s">
        <v>592</v>
      </c>
      <c r="L51" s="11" t="s">
        <v>593</v>
      </c>
      <c r="M51" s="11" t="s">
        <v>594</v>
      </c>
      <c r="N51" s="11" t="s">
        <v>638</v>
      </c>
      <c r="O51" s="11" t="s">
        <v>1039</v>
      </c>
      <c r="P51" s="11" t="s">
        <v>598</v>
      </c>
      <c r="Q51" s="11" t="s">
        <v>1040</v>
      </c>
      <c r="R51" s="11" t="s">
        <v>825</v>
      </c>
      <c r="S51" s="11"/>
    </row>
    <row r="52" s="1" customFormat="1" ht="17.05" customHeight="1" spans="1:19">
      <c r="A52" s="11"/>
      <c r="B52" s="11"/>
      <c r="C52" s="12"/>
      <c r="D52" s="12"/>
      <c r="E52" s="12"/>
      <c r="F52" s="12"/>
      <c r="G52" s="12"/>
      <c r="H52" s="12"/>
      <c r="I52" s="12"/>
      <c r="J52" s="11"/>
      <c r="K52" s="11"/>
      <c r="L52" s="11" t="s">
        <v>600</v>
      </c>
      <c r="M52" s="11"/>
      <c r="N52" s="11"/>
      <c r="O52" s="11"/>
      <c r="P52" s="11"/>
      <c r="Q52" s="11"/>
      <c r="R52" s="11"/>
      <c r="S52" s="11"/>
    </row>
    <row r="53" s="1" customFormat="1" ht="17.05" customHeight="1" spans="1:19">
      <c r="A53" s="11"/>
      <c r="B53" s="11"/>
      <c r="C53" s="12"/>
      <c r="D53" s="12"/>
      <c r="E53" s="12"/>
      <c r="F53" s="12"/>
      <c r="G53" s="12"/>
      <c r="H53" s="12"/>
      <c r="I53" s="12"/>
      <c r="J53" s="11"/>
      <c r="K53" s="11"/>
      <c r="L53" s="11" t="s">
        <v>604</v>
      </c>
      <c r="M53" s="11"/>
      <c r="N53" s="11"/>
      <c r="O53" s="11"/>
      <c r="P53" s="11"/>
      <c r="Q53" s="11"/>
      <c r="R53" s="11"/>
      <c r="S53" s="11"/>
    </row>
    <row r="54" s="1" customFormat="1" ht="17.05" customHeight="1" spans="1:19">
      <c r="A54" s="11"/>
      <c r="B54" s="11"/>
      <c r="C54" s="12"/>
      <c r="D54" s="12"/>
      <c r="E54" s="12"/>
      <c r="F54" s="12"/>
      <c r="G54" s="12"/>
      <c r="H54" s="12"/>
      <c r="I54" s="12"/>
      <c r="J54" s="11"/>
      <c r="K54" s="14" t="s">
        <v>606</v>
      </c>
      <c r="L54" s="14" t="s">
        <v>607</v>
      </c>
      <c r="M54" s="11" t="s">
        <v>1041</v>
      </c>
      <c r="N54" s="11" t="s">
        <v>836</v>
      </c>
      <c r="O54" s="11" t="s">
        <v>853</v>
      </c>
      <c r="P54" s="11" t="s">
        <v>1042</v>
      </c>
      <c r="Q54" s="11" t="s">
        <v>1043</v>
      </c>
      <c r="R54" s="11" t="s">
        <v>1044</v>
      </c>
      <c r="S54" s="11"/>
    </row>
    <row r="55" s="1" customFormat="1" ht="17.05" customHeight="1" spans="1:19">
      <c r="A55" s="11"/>
      <c r="B55" s="11"/>
      <c r="C55" s="12"/>
      <c r="D55" s="12"/>
      <c r="E55" s="12"/>
      <c r="F55" s="12"/>
      <c r="G55" s="12"/>
      <c r="H55" s="12"/>
      <c r="I55" s="12"/>
      <c r="J55" s="11"/>
      <c r="K55" s="14"/>
      <c r="L55" s="14"/>
      <c r="M55" s="11" t="s">
        <v>610</v>
      </c>
      <c r="N55" s="11" t="s">
        <v>599</v>
      </c>
      <c r="O55" s="11" t="s">
        <v>640</v>
      </c>
      <c r="P55" s="11" t="s">
        <v>611</v>
      </c>
      <c r="Q55" s="11" t="s">
        <v>1045</v>
      </c>
      <c r="R55" s="11" t="s">
        <v>1046</v>
      </c>
      <c r="S55" s="11"/>
    </row>
    <row r="56" s="1" customFormat="1" ht="17.05" customHeight="1" spans="1:19">
      <c r="A56" s="11"/>
      <c r="B56" s="11"/>
      <c r="C56" s="12"/>
      <c r="D56" s="12"/>
      <c r="E56" s="12"/>
      <c r="F56" s="12"/>
      <c r="G56" s="12"/>
      <c r="H56" s="12"/>
      <c r="I56" s="12"/>
      <c r="J56" s="11"/>
      <c r="K56" s="14"/>
      <c r="L56" s="14"/>
      <c r="M56" s="11" t="s">
        <v>875</v>
      </c>
      <c r="N56" s="11" t="s">
        <v>599</v>
      </c>
      <c r="O56" s="11" t="s">
        <v>876</v>
      </c>
      <c r="P56" s="11" t="s">
        <v>1047</v>
      </c>
      <c r="Q56" s="11" t="s">
        <v>1048</v>
      </c>
      <c r="R56" s="11" t="s">
        <v>1049</v>
      </c>
      <c r="S56" s="11"/>
    </row>
    <row r="57" s="1" customFormat="1" ht="24.85" customHeight="1" spans="1:19">
      <c r="A57" s="11"/>
      <c r="B57" s="11"/>
      <c r="C57" s="12"/>
      <c r="D57" s="12"/>
      <c r="E57" s="12"/>
      <c r="F57" s="12"/>
      <c r="G57" s="12"/>
      <c r="H57" s="12"/>
      <c r="I57" s="12"/>
      <c r="J57" s="11"/>
      <c r="K57" s="14"/>
      <c r="L57" s="14"/>
      <c r="M57" s="11" t="s">
        <v>880</v>
      </c>
      <c r="N57" s="11" t="s">
        <v>599</v>
      </c>
      <c r="O57" s="11" t="s">
        <v>881</v>
      </c>
      <c r="P57" s="11" t="s">
        <v>884</v>
      </c>
      <c r="Q57" s="11" t="s">
        <v>882</v>
      </c>
      <c r="R57" s="11" t="s">
        <v>1050</v>
      </c>
      <c r="S57" s="11"/>
    </row>
    <row r="58" s="1" customFormat="1" ht="17.05" customHeight="1" spans="1:19">
      <c r="A58" s="11"/>
      <c r="B58" s="11"/>
      <c r="C58" s="12"/>
      <c r="D58" s="12"/>
      <c r="E58" s="12"/>
      <c r="F58" s="12"/>
      <c r="G58" s="12"/>
      <c r="H58" s="12"/>
      <c r="I58" s="12"/>
      <c r="J58" s="11"/>
      <c r="K58" s="14"/>
      <c r="L58" s="14" t="s">
        <v>612</v>
      </c>
      <c r="M58" s="11" t="s">
        <v>885</v>
      </c>
      <c r="N58" s="11" t="s">
        <v>638</v>
      </c>
      <c r="O58" s="11" t="s">
        <v>830</v>
      </c>
      <c r="P58" s="11" t="s">
        <v>616</v>
      </c>
      <c r="Q58" s="11" t="s">
        <v>886</v>
      </c>
      <c r="R58" s="11" t="s">
        <v>1051</v>
      </c>
      <c r="S58" s="11"/>
    </row>
    <row r="59" s="1" customFormat="1" ht="17.05" customHeight="1" spans="1:19">
      <c r="A59" s="11"/>
      <c r="B59" s="11"/>
      <c r="C59" s="12"/>
      <c r="D59" s="12"/>
      <c r="E59" s="12"/>
      <c r="F59" s="12"/>
      <c r="G59" s="12"/>
      <c r="H59" s="12"/>
      <c r="I59" s="12"/>
      <c r="J59" s="11"/>
      <c r="K59" s="14"/>
      <c r="L59" s="14" t="s">
        <v>617</v>
      </c>
      <c r="M59" s="11" t="s">
        <v>1052</v>
      </c>
      <c r="N59" s="11" t="s">
        <v>836</v>
      </c>
      <c r="O59" s="11" t="s">
        <v>614</v>
      </c>
      <c r="P59" s="11" t="s">
        <v>616</v>
      </c>
      <c r="Q59" s="11" t="s">
        <v>1053</v>
      </c>
      <c r="R59" s="11" t="s">
        <v>1029</v>
      </c>
      <c r="S59" s="11"/>
    </row>
    <row r="60" s="1" customFormat="1" ht="17.05" customHeight="1" spans="1:19">
      <c r="A60" s="11"/>
      <c r="B60" s="11"/>
      <c r="C60" s="12"/>
      <c r="D60" s="12"/>
      <c r="E60" s="12"/>
      <c r="F60" s="12"/>
      <c r="G60" s="12"/>
      <c r="H60" s="12"/>
      <c r="I60" s="12"/>
      <c r="J60" s="11"/>
      <c r="K60" s="14"/>
      <c r="L60" s="14"/>
      <c r="M60" s="11" t="s">
        <v>889</v>
      </c>
      <c r="N60" s="11" t="s">
        <v>836</v>
      </c>
      <c r="O60" s="11" t="s">
        <v>614</v>
      </c>
      <c r="P60" s="11" t="s">
        <v>616</v>
      </c>
      <c r="Q60" s="11" t="s">
        <v>890</v>
      </c>
      <c r="R60" s="11" t="s">
        <v>1029</v>
      </c>
      <c r="S60" s="11"/>
    </row>
    <row r="61" s="1" customFormat="1" ht="17.05" customHeight="1" spans="1:19">
      <c r="A61" s="11"/>
      <c r="B61" s="11"/>
      <c r="C61" s="12"/>
      <c r="D61" s="12"/>
      <c r="E61" s="12"/>
      <c r="F61" s="12"/>
      <c r="G61" s="12"/>
      <c r="H61" s="12"/>
      <c r="I61" s="12"/>
      <c r="J61" s="11"/>
      <c r="K61" s="14"/>
      <c r="L61" s="14"/>
      <c r="M61" s="11" t="s">
        <v>887</v>
      </c>
      <c r="N61" s="11" t="s">
        <v>836</v>
      </c>
      <c r="O61" s="11" t="s">
        <v>614</v>
      </c>
      <c r="P61" s="11" t="s">
        <v>616</v>
      </c>
      <c r="Q61" s="11" t="s">
        <v>1054</v>
      </c>
      <c r="R61" s="11" t="s">
        <v>1029</v>
      </c>
      <c r="S61" s="11"/>
    </row>
    <row r="62" s="1" customFormat="1" ht="17.05" customHeight="1" spans="1:19">
      <c r="A62" s="11"/>
      <c r="B62" s="11"/>
      <c r="C62" s="12"/>
      <c r="D62" s="12"/>
      <c r="E62" s="12"/>
      <c r="F62" s="12"/>
      <c r="G62" s="12"/>
      <c r="H62" s="12"/>
      <c r="I62" s="12"/>
      <c r="J62" s="11"/>
      <c r="K62" s="14" t="s">
        <v>620</v>
      </c>
      <c r="L62" s="14" t="s">
        <v>621</v>
      </c>
      <c r="M62" s="11"/>
      <c r="N62" s="11"/>
      <c r="O62" s="11"/>
      <c r="P62" s="11"/>
      <c r="Q62" s="11"/>
      <c r="R62" s="11"/>
      <c r="S62" s="11"/>
    </row>
    <row r="63" s="1" customFormat="1" ht="17.05" customHeight="1" spans="1:19">
      <c r="A63" s="11"/>
      <c r="B63" s="11"/>
      <c r="C63" s="12"/>
      <c r="D63" s="12"/>
      <c r="E63" s="12"/>
      <c r="F63" s="12"/>
      <c r="G63" s="12"/>
      <c r="H63" s="12"/>
      <c r="I63" s="12"/>
      <c r="J63" s="11"/>
      <c r="K63" s="14"/>
      <c r="L63" s="14" t="s">
        <v>623</v>
      </c>
      <c r="M63" s="11" t="s">
        <v>891</v>
      </c>
      <c r="N63" s="11" t="s">
        <v>603</v>
      </c>
      <c r="O63" s="11" t="s">
        <v>841</v>
      </c>
      <c r="P63" s="11"/>
      <c r="Q63" s="11" t="s">
        <v>892</v>
      </c>
      <c r="R63" s="11" t="s">
        <v>1055</v>
      </c>
      <c r="S63" s="11"/>
    </row>
    <row r="64" s="1" customFormat="1" ht="17.05" customHeight="1" spans="1:19">
      <c r="A64" s="11"/>
      <c r="B64" s="11"/>
      <c r="C64" s="12"/>
      <c r="D64" s="12"/>
      <c r="E64" s="12"/>
      <c r="F64" s="12"/>
      <c r="G64" s="12"/>
      <c r="H64" s="12"/>
      <c r="I64" s="12"/>
      <c r="J64" s="11"/>
      <c r="K64" s="14"/>
      <c r="L64" s="14" t="s">
        <v>625</v>
      </c>
      <c r="M64" s="11"/>
      <c r="N64" s="11"/>
      <c r="O64" s="11"/>
      <c r="P64" s="11"/>
      <c r="Q64" s="11"/>
      <c r="R64" s="11"/>
      <c r="S64" s="11"/>
    </row>
    <row r="65" s="1" customFormat="1" ht="17.05" customHeight="1" spans="1:19">
      <c r="A65" s="11"/>
      <c r="B65" s="11"/>
      <c r="C65" s="12"/>
      <c r="D65" s="12"/>
      <c r="E65" s="12"/>
      <c r="F65" s="12"/>
      <c r="G65" s="12"/>
      <c r="H65" s="12"/>
      <c r="I65" s="12"/>
      <c r="J65" s="11"/>
      <c r="K65" s="14"/>
      <c r="L65" s="14" t="s">
        <v>627</v>
      </c>
      <c r="M65" s="11"/>
      <c r="N65" s="11"/>
      <c r="O65" s="11"/>
      <c r="P65" s="11"/>
      <c r="Q65" s="11"/>
      <c r="R65" s="11"/>
      <c r="S65" s="11"/>
    </row>
    <row r="66" s="1" customFormat="1" ht="17.05" customHeight="1" spans="1:19">
      <c r="A66" s="11"/>
      <c r="B66" s="11"/>
      <c r="C66" s="12"/>
      <c r="D66" s="12"/>
      <c r="E66" s="12"/>
      <c r="F66" s="12"/>
      <c r="G66" s="12"/>
      <c r="H66" s="12"/>
      <c r="I66" s="12"/>
      <c r="J66" s="11"/>
      <c r="K66" s="14" t="s">
        <v>630</v>
      </c>
      <c r="L66" s="14" t="s">
        <v>631</v>
      </c>
      <c r="M66" s="11" t="s">
        <v>844</v>
      </c>
      <c r="N66" s="11" t="s">
        <v>599</v>
      </c>
      <c r="O66" s="11" t="s">
        <v>633</v>
      </c>
      <c r="P66" s="11" t="s">
        <v>616</v>
      </c>
      <c r="Q66" s="11" t="s">
        <v>1056</v>
      </c>
      <c r="R66" s="11" t="s">
        <v>1057</v>
      </c>
      <c r="S66" s="11"/>
    </row>
    <row r="67" s="1" customFormat="1" ht="17.05" customHeight="1" spans="1:19">
      <c r="A67" s="11" t="s">
        <v>1058</v>
      </c>
      <c r="B67" s="11" t="s">
        <v>1059</v>
      </c>
      <c r="C67" s="12">
        <v>37.468424</v>
      </c>
      <c r="D67" s="12">
        <v>37.468424</v>
      </c>
      <c r="E67" s="12"/>
      <c r="F67" s="12"/>
      <c r="G67" s="12"/>
      <c r="H67" s="12">
        <v>37.468424</v>
      </c>
      <c r="I67" s="12"/>
      <c r="J67" s="11"/>
      <c r="K67" s="11" t="s">
        <v>592</v>
      </c>
      <c r="L67" s="11" t="s">
        <v>593</v>
      </c>
      <c r="M67" s="11"/>
      <c r="N67" s="11"/>
      <c r="O67" s="11"/>
      <c r="P67" s="11"/>
      <c r="Q67" s="11"/>
      <c r="R67" s="11"/>
      <c r="S67" s="11"/>
    </row>
    <row r="68" s="1" customFormat="1" ht="17.05" customHeight="1" spans="1:19">
      <c r="A68" s="11"/>
      <c r="B68" s="11"/>
      <c r="C68" s="12"/>
      <c r="D68" s="12"/>
      <c r="E68" s="12"/>
      <c r="F68" s="12"/>
      <c r="G68" s="12"/>
      <c r="H68" s="12"/>
      <c r="I68" s="12"/>
      <c r="J68" s="11"/>
      <c r="K68" s="11"/>
      <c r="L68" s="11" t="s">
        <v>600</v>
      </c>
      <c r="M68" s="11"/>
      <c r="N68" s="11"/>
      <c r="O68" s="11"/>
      <c r="P68" s="11"/>
      <c r="Q68" s="11"/>
      <c r="R68" s="11"/>
      <c r="S68" s="11"/>
    </row>
    <row r="69" s="1" customFormat="1" ht="17.05" customHeight="1" spans="1:19">
      <c r="A69" s="11"/>
      <c r="B69" s="11"/>
      <c r="C69" s="12"/>
      <c r="D69" s="12"/>
      <c r="E69" s="12"/>
      <c r="F69" s="12"/>
      <c r="G69" s="12"/>
      <c r="H69" s="12"/>
      <c r="I69" s="12"/>
      <c r="J69" s="11"/>
      <c r="K69" s="11"/>
      <c r="L69" s="11" t="s">
        <v>604</v>
      </c>
      <c r="M69" s="11"/>
      <c r="N69" s="11"/>
      <c r="O69" s="11"/>
      <c r="P69" s="11"/>
      <c r="Q69" s="11"/>
      <c r="R69" s="11"/>
      <c r="S69" s="11"/>
    </row>
    <row r="70" s="1" customFormat="1" ht="17.05" customHeight="1" spans="1:19">
      <c r="A70" s="11"/>
      <c r="B70" s="11"/>
      <c r="C70" s="12"/>
      <c r="D70" s="12"/>
      <c r="E70" s="12"/>
      <c r="F70" s="12"/>
      <c r="G70" s="12"/>
      <c r="H70" s="12"/>
      <c r="I70" s="12"/>
      <c r="J70" s="11"/>
      <c r="K70" s="14" t="s">
        <v>606</v>
      </c>
      <c r="L70" s="14" t="s">
        <v>607</v>
      </c>
      <c r="M70" s="11"/>
      <c r="N70" s="11"/>
      <c r="O70" s="11"/>
      <c r="P70" s="11"/>
      <c r="Q70" s="11"/>
      <c r="R70" s="11"/>
      <c r="S70" s="11"/>
    </row>
    <row r="71" s="1" customFormat="1" ht="17.05" customHeight="1" spans="1:19">
      <c r="A71" s="11"/>
      <c r="B71" s="11"/>
      <c r="C71" s="12"/>
      <c r="D71" s="12"/>
      <c r="E71" s="12"/>
      <c r="F71" s="12"/>
      <c r="G71" s="12"/>
      <c r="H71" s="12"/>
      <c r="I71" s="12"/>
      <c r="J71" s="11"/>
      <c r="K71" s="14"/>
      <c r="L71" s="14" t="s">
        <v>612</v>
      </c>
      <c r="M71" s="11"/>
      <c r="N71" s="11"/>
      <c r="O71" s="11"/>
      <c r="P71" s="11"/>
      <c r="Q71" s="11"/>
      <c r="R71" s="11"/>
      <c r="S71" s="11"/>
    </row>
    <row r="72" s="1" customFormat="1" ht="17.05" customHeight="1" spans="1:19">
      <c r="A72" s="11"/>
      <c r="B72" s="11"/>
      <c r="C72" s="12"/>
      <c r="D72" s="12"/>
      <c r="E72" s="12"/>
      <c r="F72" s="12"/>
      <c r="G72" s="12"/>
      <c r="H72" s="12"/>
      <c r="I72" s="12"/>
      <c r="J72" s="11"/>
      <c r="K72" s="14"/>
      <c r="L72" s="14" t="s">
        <v>617</v>
      </c>
      <c r="M72" s="11"/>
      <c r="N72" s="11"/>
      <c r="O72" s="11"/>
      <c r="P72" s="11"/>
      <c r="Q72" s="11"/>
      <c r="R72" s="11"/>
      <c r="S72" s="11"/>
    </row>
    <row r="73" s="1" customFormat="1" ht="17.05" customHeight="1" spans="1:19">
      <c r="A73" s="11"/>
      <c r="B73" s="11"/>
      <c r="C73" s="12"/>
      <c r="D73" s="12"/>
      <c r="E73" s="12"/>
      <c r="F73" s="12"/>
      <c r="G73" s="12"/>
      <c r="H73" s="12"/>
      <c r="I73" s="12"/>
      <c r="J73" s="11"/>
      <c r="K73" s="14" t="s">
        <v>620</v>
      </c>
      <c r="L73" s="14" t="s">
        <v>621</v>
      </c>
      <c r="M73" s="11"/>
      <c r="N73" s="11"/>
      <c r="O73" s="11"/>
      <c r="P73" s="11"/>
      <c r="Q73" s="11"/>
      <c r="R73" s="11"/>
      <c r="S73" s="11"/>
    </row>
    <row r="74" s="1" customFormat="1" ht="17.05" customHeight="1" spans="1:19">
      <c r="A74" s="11"/>
      <c r="B74" s="11"/>
      <c r="C74" s="12"/>
      <c r="D74" s="12"/>
      <c r="E74" s="12"/>
      <c r="F74" s="12"/>
      <c r="G74" s="12"/>
      <c r="H74" s="12"/>
      <c r="I74" s="12"/>
      <c r="J74" s="11"/>
      <c r="K74" s="14"/>
      <c r="L74" s="14" t="s">
        <v>623</v>
      </c>
      <c r="M74" s="11"/>
      <c r="N74" s="11"/>
      <c r="O74" s="11"/>
      <c r="P74" s="11"/>
      <c r="Q74" s="11"/>
      <c r="R74" s="11"/>
      <c r="S74" s="11"/>
    </row>
    <row r="75" s="1" customFormat="1" ht="17.05" customHeight="1" spans="1:19">
      <c r="A75" s="11"/>
      <c r="B75" s="11"/>
      <c r="C75" s="12"/>
      <c r="D75" s="12"/>
      <c r="E75" s="12"/>
      <c r="F75" s="12"/>
      <c r="G75" s="12"/>
      <c r="H75" s="12"/>
      <c r="I75" s="12"/>
      <c r="J75" s="11"/>
      <c r="K75" s="14"/>
      <c r="L75" s="14" t="s">
        <v>625</v>
      </c>
      <c r="M75" s="11"/>
      <c r="N75" s="11"/>
      <c r="O75" s="11"/>
      <c r="P75" s="11"/>
      <c r="Q75" s="11"/>
      <c r="R75" s="11"/>
      <c r="S75" s="11"/>
    </row>
    <row r="76" s="1" customFormat="1" ht="17.05" customHeight="1" spans="1:19">
      <c r="A76" s="11"/>
      <c r="B76" s="11"/>
      <c r="C76" s="12"/>
      <c r="D76" s="12"/>
      <c r="E76" s="12"/>
      <c r="F76" s="12"/>
      <c r="G76" s="12"/>
      <c r="H76" s="12"/>
      <c r="I76" s="12"/>
      <c r="J76" s="11"/>
      <c r="K76" s="14"/>
      <c r="L76" s="14" t="s">
        <v>627</v>
      </c>
      <c r="M76" s="11"/>
      <c r="N76" s="11"/>
      <c r="O76" s="11"/>
      <c r="P76" s="11"/>
      <c r="Q76" s="11"/>
      <c r="R76" s="11"/>
      <c r="S76" s="11"/>
    </row>
    <row r="77" s="1" customFormat="1" ht="17.05" customHeight="1" spans="1:19">
      <c r="A77" s="11"/>
      <c r="B77" s="11"/>
      <c r="C77" s="12"/>
      <c r="D77" s="12"/>
      <c r="E77" s="12"/>
      <c r="F77" s="12"/>
      <c r="G77" s="12"/>
      <c r="H77" s="12"/>
      <c r="I77" s="12"/>
      <c r="J77" s="11"/>
      <c r="K77" s="14" t="s">
        <v>630</v>
      </c>
      <c r="L77" s="14" t="s">
        <v>631</v>
      </c>
      <c r="M77" s="11"/>
      <c r="N77" s="11"/>
      <c r="O77" s="11"/>
      <c r="P77" s="11"/>
      <c r="Q77" s="11"/>
      <c r="R77" s="11"/>
      <c r="S77" s="11"/>
    </row>
    <row r="78" s="1" customFormat="1" ht="17.05" customHeight="1" spans="1:19">
      <c r="A78" s="11" t="s">
        <v>893</v>
      </c>
      <c r="B78" s="11" t="s">
        <v>894</v>
      </c>
      <c r="C78" s="12">
        <v>113.387266</v>
      </c>
      <c r="D78" s="12">
        <v>113.387266</v>
      </c>
      <c r="E78" s="12"/>
      <c r="F78" s="12"/>
      <c r="G78" s="12"/>
      <c r="H78" s="12">
        <v>103.587266</v>
      </c>
      <c r="I78" s="12">
        <v>9.8</v>
      </c>
      <c r="J78" s="11" t="s">
        <v>1060</v>
      </c>
      <c r="K78" s="11" t="s">
        <v>592</v>
      </c>
      <c r="L78" s="11" t="s">
        <v>593</v>
      </c>
      <c r="M78" s="11" t="s">
        <v>1061</v>
      </c>
      <c r="N78" s="11" t="s">
        <v>638</v>
      </c>
      <c r="O78" s="11" t="s">
        <v>1062</v>
      </c>
      <c r="P78" s="11" t="s">
        <v>598</v>
      </c>
      <c r="Q78" s="11" t="s">
        <v>1063</v>
      </c>
      <c r="R78" s="11" t="s">
        <v>1064</v>
      </c>
      <c r="S78" s="11"/>
    </row>
    <row r="79" s="1" customFormat="1" ht="17.05" customHeight="1" spans="1:19">
      <c r="A79" s="11"/>
      <c r="B79" s="11"/>
      <c r="C79" s="12"/>
      <c r="D79" s="12"/>
      <c r="E79" s="12"/>
      <c r="F79" s="12"/>
      <c r="G79" s="12"/>
      <c r="H79" s="12"/>
      <c r="I79" s="12"/>
      <c r="J79" s="11"/>
      <c r="K79" s="11"/>
      <c r="L79" s="11" t="s">
        <v>600</v>
      </c>
      <c r="M79" s="11"/>
      <c r="N79" s="11"/>
      <c r="O79" s="11"/>
      <c r="P79" s="11"/>
      <c r="Q79" s="11"/>
      <c r="R79" s="11"/>
      <c r="S79" s="11"/>
    </row>
    <row r="80" s="1" customFormat="1" ht="17.05" customHeight="1" spans="1:19">
      <c r="A80" s="11"/>
      <c r="B80" s="11"/>
      <c r="C80" s="12"/>
      <c r="D80" s="12"/>
      <c r="E80" s="12"/>
      <c r="F80" s="12"/>
      <c r="G80" s="12"/>
      <c r="H80" s="12"/>
      <c r="I80" s="12"/>
      <c r="J80" s="11"/>
      <c r="K80" s="11"/>
      <c r="L80" s="11" t="s">
        <v>604</v>
      </c>
      <c r="M80" s="11"/>
      <c r="N80" s="11"/>
      <c r="O80" s="11"/>
      <c r="P80" s="11"/>
      <c r="Q80" s="11"/>
      <c r="R80" s="11"/>
      <c r="S80" s="11"/>
    </row>
    <row r="81" s="1" customFormat="1" ht="17.05" customHeight="1" spans="1:19">
      <c r="A81" s="11"/>
      <c r="B81" s="11"/>
      <c r="C81" s="12"/>
      <c r="D81" s="12"/>
      <c r="E81" s="12"/>
      <c r="F81" s="12"/>
      <c r="G81" s="12"/>
      <c r="H81" s="12"/>
      <c r="I81" s="12"/>
      <c r="J81" s="11"/>
      <c r="K81" s="14" t="s">
        <v>606</v>
      </c>
      <c r="L81" s="14" t="s">
        <v>607</v>
      </c>
      <c r="M81" s="11" t="s">
        <v>901</v>
      </c>
      <c r="N81" s="11" t="s">
        <v>599</v>
      </c>
      <c r="O81" s="11" t="s">
        <v>729</v>
      </c>
      <c r="P81" s="11" t="s">
        <v>660</v>
      </c>
      <c r="Q81" s="11" t="s">
        <v>902</v>
      </c>
      <c r="R81" s="11" t="s">
        <v>1065</v>
      </c>
      <c r="S81" s="11"/>
    </row>
    <row r="82" s="1" customFormat="1" ht="17.05" customHeight="1" spans="1:19">
      <c r="A82" s="11"/>
      <c r="B82" s="11"/>
      <c r="C82" s="12"/>
      <c r="D82" s="12"/>
      <c r="E82" s="12"/>
      <c r="F82" s="12"/>
      <c r="G82" s="12"/>
      <c r="H82" s="12"/>
      <c r="I82" s="12"/>
      <c r="J82" s="11"/>
      <c r="K82" s="14"/>
      <c r="L82" s="14"/>
      <c r="M82" s="11" t="s">
        <v>1066</v>
      </c>
      <c r="N82" s="11" t="s">
        <v>599</v>
      </c>
      <c r="O82" s="11" t="s">
        <v>1067</v>
      </c>
      <c r="P82" s="11" t="s">
        <v>1068</v>
      </c>
      <c r="Q82" s="11" t="s">
        <v>1069</v>
      </c>
      <c r="R82" s="11" t="s">
        <v>1070</v>
      </c>
      <c r="S82" s="11"/>
    </row>
    <row r="83" s="1" customFormat="1" ht="17.05" customHeight="1" spans="1:19">
      <c r="A83" s="11"/>
      <c r="B83" s="11"/>
      <c r="C83" s="12"/>
      <c r="D83" s="12"/>
      <c r="E83" s="12"/>
      <c r="F83" s="12"/>
      <c r="G83" s="12"/>
      <c r="H83" s="12"/>
      <c r="I83" s="12"/>
      <c r="J83" s="11"/>
      <c r="K83" s="14"/>
      <c r="L83" s="14"/>
      <c r="M83" s="11" t="s">
        <v>1071</v>
      </c>
      <c r="N83" s="11" t="s">
        <v>599</v>
      </c>
      <c r="O83" s="11" t="s">
        <v>1072</v>
      </c>
      <c r="P83" s="11" t="s">
        <v>1073</v>
      </c>
      <c r="Q83" s="11" t="s">
        <v>1074</v>
      </c>
      <c r="R83" s="11" t="s">
        <v>1075</v>
      </c>
      <c r="S83" s="11"/>
    </row>
    <row r="84" s="1" customFormat="1" ht="17.05" customHeight="1" spans="1:19">
      <c r="A84" s="11"/>
      <c r="B84" s="11"/>
      <c r="C84" s="12"/>
      <c r="D84" s="12"/>
      <c r="E84" s="12"/>
      <c r="F84" s="12"/>
      <c r="G84" s="12"/>
      <c r="H84" s="12"/>
      <c r="I84" s="12"/>
      <c r="J84" s="11"/>
      <c r="K84" s="14"/>
      <c r="L84" s="14" t="s">
        <v>612</v>
      </c>
      <c r="M84" s="11" t="s">
        <v>904</v>
      </c>
      <c r="N84" s="11" t="s">
        <v>599</v>
      </c>
      <c r="O84" s="11" t="s">
        <v>614</v>
      </c>
      <c r="P84" s="11" t="s">
        <v>616</v>
      </c>
      <c r="Q84" s="11" t="s">
        <v>1076</v>
      </c>
      <c r="R84" s="11" t="s">
        <v>1077</v>
      </c>
      <c r="S84" s="11"/>
    </row>
    <row r="85" s="1" customFormat="1" ht="17.05" customHeight="1" spans="1:19">
      <c r="A85" s="11"/>
      <c r="B85" s="11"/>
      <c r="C85" s="12"/>
      <c r="D85" s="12"/>
      <c r="E85" s="12"/>
      <c r="F85" s="12"/>
      <c r="G85" s="12"/>
      <c r="H85" s="12"/>
      <c r="I85" s="12"/>
      <c r="J85" s="11"/>
      <c r="K85" s="14"/>
      <c r="L85" s="14"/>
      <c r="M85" s="11" t="s">
        <v>1078</v>
      </c>
      <c r="N85" s="11" t="s">
        <v>599</v>
      </c>
      <c r="O85" s="11" t="s">
        <v>1079</v>
      </c>
      <c r="P85" s="11" t="s">
        <v>616</v>
      </c>
      <c r="Q85" s="11" t="s">
        <v>1080</v>
      </c>
      <c r="R85" s="11" t="s">
        <v>1077</v>
      </c>
      <c r="S85" s="11"/>
    </row>
    <row r="86" s="1" customFormat="1" ht="17.05" customHeight="1" spans="1:19">
      <c r="A86" s="11"/>
      <c r="B86" s="11"/>
      <c r="C86" s="12"/>
      <c r="D86" s="12"/>
      <c r="E86" s="12"/>
      <c r="F86" s="12"/>
      <c r="G86" s="12"/>
      <c r="H86" s="12"/>
      <c r="I86" s="12"/>
      <c r="J86" s="11"/>
      <c r="K86" s="14"/>
      <c r="L86" s="14"/>
      <c r="M86" s="11" t="s">
        <v>1081</v>
      </c>
      <c r="N86" s="11" t="s">
        <v>836</v>
      </c>
      <c r="O86" s="11" t="s">
        <v>602</v>
      </c>
      <c r="P86" s="11" t="s">
        <v>616</v>
      </c>
      <c r="Q86" s="11" t="s">
        <v>1082</v>
      </c>
      <c r="R86" s="11" t="s">
        <v>1083</v>
      </c>
      <c r="S86" s="11"/>
    </row>
    <row r="87" s="1" customFormat="1" ht="17.05" customHeight="1" spans="1:19">
      <c r="A87" s="11"/>
      <c r="B87" s="11"/>
      <c r="C87" s="12"/>
      <c r="D87" s="12"/>
      <c r="E87" s="12"/>
      <c r="F87" s="12"/>
      <c r="G87" s="12"/>
      <c r="H87" s="12"/>
      <c r="I87" s="12"/>
      <c r="J87" s="11"/>
      <c r="K87" s="14"/>
      <c r="L87" s="14" t="s">
        <v>617</v>
      </c>
      <c r="M87" s="11" t="s">
        <v>907</v>
      </c>
      <c r="N87" s="11" t="s">
        <v>836</v>
      </c>
      <c r="O87" s="11" t="s">
        <v>614</v>
      </c>
      <c r="P87" s="11" t="s">
        <v>616</v>
      </c>
      <c r="Q87" s="11" t="s">
        <v>1084</v>
      </c>
      <c r="R87" s="11" t="s">
        <v>1077</v>
      </c>
      <c r="S87" s="11"/>
    </row>
    <row r="88" s="1" customFormat="1" ht="17.05" customHeight="1" spans="1:19">
      <c r="A88" s="11"/>
      <c r="B88" s="11"/>
      <c r="C88" s="12"/>
      <c r="D88" s="12"/>
      <c r="E88" s="12"/>
      <c r="F88" s="12"/>
      <c r="G88" s="12"/>
      <c r="H88" s="12"/>
      <c r="I88" s="12"/>
      <c r="J88" s="11"/>
      <c r="K88" s="14"/>
      <c r="L88" s="14"/>
      <c r="M88" s="11" t="s">
        <v>1085</v>
      </c>
      <c r="N88" s="11" t="s">
        <v>836</v>
      </c>
      <c r="O88" s="11" t="s">
        <v>614</v>
      </c>
      <c r="P88" s="11" t="s">
        <v>616</v>
      </c>
      <c r="Q88" s="11" t="s">
        <v>1086</v>
      </c>
      <c r="R88" s="11" t="s">
        <v>1077</v>
      </c>
      <c r="S88" s="11"/>
    </row>
    <row r="89" s="1" customFormat="1" ht="17.05" customHeight="1" spans="1:19">
      <c r="A89" s="11"/>
      <c r="B89" s="11"/>
      <c r="C89" s="12"/>
      <c r="D89" s="12"/>
      <c r="E89" s="12"/>
      <c r="F89" s="12"/>
      <c r="G89" s="12"/>
      <c r="H89" s="12"/>
      <c r="I89" s="12"/>
      <c r="J89" s="11"/>
      <c r="K89" s="14" t="s">
        <v>620</v>
      </c>
      <c r="L89" s="14" t="s">
        <v>621</v>
      </c>
      <c r="M89" s="11" t="s">
        <v>1087</v>
      </c>
      <c r="N89" s="11" t="s">
        <v>599</v>
      </c>
      <c r="O89" s="11" t="s">
        <v>1088</v>
      </c>
      <c r="P89" s="11" t="s">
        <v>598</v>
      </c>
      <c r="Q89" s="11" t="s">
        <v>1089</v>
      </c>
      <c r="R89" s="11" t="s">
        <v>1090</v>
      </c>
      <c r="S89" s="11"/>
    </row>
    <row r="90" s="1" customFormat="1" ht="17.05" customHeight="1" spans="1:19">
      <c r="A90" s="11"/>
      <c r="B90" s="11"/>
      <c r="C90" s="12"/>
      <c r="D90" s="12"/>
      <c r="E90" s="12"/>
      <c r="F90" s="12"/>
      <c r="G90" s="12"/>
      <c r="H90" s="12"/>
      <c r="I90" s="12"/>
      <c r="J90" s="11"/>
      <c r="K90" s="14"/>
      <c r="L90" s="14"/>
      <c r="M90" s="11" t="s">
        <v>1091</v>
      </c>
      <c r="N90" s="11" t="s">
        <v>599</v>
      </c>
      <c r="O90" s="11" t="s">
        <v>1092</v>
      </c>
      <c r="P90" s="11" t="s">
        <v>598</v>
      </c>
      <c r="Q90" s="11" t="s">
        <v>1093</v>
      </c>
      <c r="R90" s="11" t="s">
        <v>1090</v>
      </c>
      <c r="S90" s="11"/>
    </row>
    <row r="91" s="1" customFormat="1" ht="17.05" customHeight="1" spans="1:19">
      <c r="A91" s="11"/>
      <c r="B91" s="11"/>
      <c r="C91" s="12"/>
      <c r="D91" s="12"/>
      <c r="E91" s="12"/>
      <c r="F91" s="12"/>
      <c r="G91" s="12"/>
      <c r="H91" s="12"/>
      <c r="I91" s="12"/>
      <c r="J91" s="11"/>
      <c r="K91" s="14"/>
      <c r="L91" s="14"/>
      <c r="M91" s="11" t="s">
        <v>1094</v>
      </c>
      <c r="N91" s="11" t="s">
        <v>599</v>
      </c>
      <c r="O91" s="11" t="s">
        <v>1095</v>
      </c>
      <c r="P91" s="11" t="s">
        <v>598</v>
      </c>
      <c r="Q91" s="11" t="s">
        <v>1096</v>
      </c>
      <c r="R91" s="11" t="s">
        <v>1090</v>
      </c>
      <c r="S91" s="11"/>
    </row>
    <row r="92" s="1" customFormat="1" ht="17.05" customHeight="1" spans="1:19">
      <c r="A92" s="11"/>
      <c r="B92" s="11"/>
      <c r="C92" s="12"/>
      <c r="D92" s="12"/>
      <c r="E92" s="12"/>
      <c r="F92" s="12"/>
      <c r="G92" s="12"/>
      <c r="H92" s="12"/>
      <c r="I92" s="12"/>
      <c r="J92" s="11"/>
      <c r="K92" s="14"/>
      <c r="L92" s="14" t="s">
        <v>623</v>
      </c>
      <c r="M92" s="11" t="s">
        <v>1097</v>
      </c>
      <c r="N92" s="11" t="s">
        <v>603</v>
      </c>
      <c r="O92" s="11" t="s">
        <v>1012</v>
      </c>
      <c r="P92" s="11"/>
      <c r="Q92" s="11" t="s">
        <v>1097</v>
      </c>
      <c r="R92" s="11" t="s">
        <v>1098</v>
      </c>
      <c r="S92" s="11"/>
    </row>
    <row r="93" s="1" customFormat="1" ht="17.05" customHeight="1" spans="1:19">
      <c r="A93" s="11"/>
      <c r="B93" s="11"/>
      <c r="C93" s="12"/>
      <c r="D93" s="12"/>
      <c r="E93" s="12"/>
      <c r="F93" s="12"/>
      <c r="G93" s="12"/>
      <c r="H93" s="12"/>
      <c r="I93" s="12"/>
      <c r="J93" s="11"/>
      <c r="K93" s="14"/>
      <c r="L93" s="14" t="s">
        <v>625</v>
      </c>
      <c r="M93" s="11" t="s">
        <v>1099</v>
      </c>
      <c r="N93" s="11" t="s">
        <v>603</v>
      </c>
      <c r="O93" s="11" t="s">
        <v>1100</v>
      </c>
      <c r="P93" s="11"/>
      <c r="Q93" s="11" t="s">
        <v>1101</v>
      </c>
      <c r="R93" s="11" t="s">
        <v>1098</v>
      </c>
      <c r="S93" s="11"/>
    </row>
    <row r="94" s="1" customFormat="1" ht="17.05" customHeight="1" spans="1:19">
      <c r="A94" s="11"/>
      <c r="B94" s="11"/>
      <c r="C94" s="12"/>
      <c r="D94" s="12"/>
      <c r="E94" s="12"/>
      <c r="F94" s="12"/>
      <c r="G94" s="12"/>
      <c r="H94" s="12"/>
      <c r="I94" s="12"/>
      <c r="J94" s="11"/>
      <c r="K94" s="14"/>
      <c r="L94" s="14" t="s">
        <v>627</v>
      </c>
      <c r="M94" s="11"/>
      <c r="N94" s="11"/>
      <c r="O94" s="11"/>
      <c r="P94" s="11"/>
      <c r="Q94" s="11"/>
      <c r="R94" s="11"/>
      <c r="S94" s="11"/>
    </row>
    <row r="95" s="1" customFormat="1" ht="17.05" customHeight="1" spans="1:19">
      <c r="A95" s="11"/>
      <c r="B95" s="11"/>
      <c r="C95" s="12"/>
      <c r="D95" s="12"/>
      <c r="E95" s="12"/>
      <c r="F95" s="12"/>
      <c r="G95" s="12"/>
      <c r="H95" s="12"/>
      <c r="I95" s="12"/>
      <c r="J95" s="11"/>
      <c r="K95" s="14" t="s">
        <v>630</v>
      </c>
      <c r="L95" s="14" t="s">
        <v>631</v>
      </c>
      <c r="M95" s="11" t="s">
        <v>632</v>
      </c>
      <c r="N95" s="11" t="s">
        <v>599</v>
      </c>
      <c r="O95" s="11" t="s">
        <v>1102</v>
      </c>
      <c r="P95" s="11" t="s">
        <v>616</v>
      </c>
      <c r="Q95" s="11" t="s">
        <v>1103</v>
      </c>
      <c r="R95" s="11" t="s">
        <v>839</v>
      </c>
      <c r="S95" s="11"/>
    </row>
    <row r="96" s="1" customFormat="1" ht="17.05" customHeight="1" spans="1:19">
      <c r="A96" s="11" t="s">
        <v>911</v>
      </c>
      <c r="B96" s="11" t="s">
        <v>912</v>
      </c>
      <c r="C96" s="12">
        <v>49.546082</v>
      </c>
      <c r="D96" s="12">
        <v>49.546082</v>
      </c>
      <c r="E96" s="12"/>
      <c r="F96" s="12"/>
      <c r="G96" s="12"/>
      <c r="H96" s="12">
        <v>35.546082</v>
      </c>
      <c r="I96" s="12">
        <v>14</v>
      </c>
      <c r="J96" s="11" t="s">
        <v>1104</v>
      </c>
      <c r="K96" s="11" t="s">
        <v>592</v>
      </c>
      <c r="L96" s="11" t="s">
        <v>593</v>
      </c>
      <c r="M96" s="11" t="s">
        <v>915</v>
      </c>
      <c r="N96" s="11" t="s">
        <v>638</v>
      </c>
      <c r="O96" s="11" t="s">
        <v>1105</v>
      </c>
      <c r="P96" s="11" t="s">
        <v>598</v>
      </c>
      <c r="Q96" s="11" t="s">
        <v>1106</v>
      </c>
      <c r="R96" s="11" t="s">
        <v>1107</v>
      </c>
      <c r="S96" s="11"/>
    </row>
    <row r="97" s="1" customFormat="1" ht="17.05" customHeight="1" spans="1:19">
      <c r="A97" s="11"/>
      <c r="B97" s="11"/>
      <c r="C97" s="12"/>
      <c r="D97" s="12"/>
      <c r="E97" s="12"/>
      <c r="F97" s="12"/>
      <c r="G97" s="12"/>
      <c r="H97" s="12"/>
      <c r="I97" s="12"/>
      <c r="J97" s="11"/>
      <c r="K97" s="11"/>
      <c r="L97" s="11" t="s">
        <v>600</v>
      </c>
      <c r="M97" s="11"/>
      <c r="N97" s="11"/>
      <c r="O97" s="11"/>
      <c r="P97" s="11"/>
      <c r="Q97" s="11"/>
      <c r="R97" s="11"/>
      <c r="S97" s="11"/>
    </row>
    <row r="98" s="1" customFormat="1" ht="17.05" customHeight="1" spans="1:19">
      <c r="A98" s="11"/>
      <c r="B98" s="11"/>
      <c r="C98" s="12"/>
      <c r="D98" s="12"/>
      <c r="E98" s="12"/>
      <c r="F98" s="12"/>
      <c r="G98" s="12"/>
      <c r="H98" s="12"/>
      <c r="I98" s="12"/>
      <c r="J98" s="11"/>
      <c r="K98" s="11"/>
      <c r="L98" s="11" t="s">
        <v>604</v>
      </c>
      <c r="M98" s="11"/>
      <c r="N98" s="11"/>
      <c r="O98" s="11"/>
      <c r="P98" s="11"/>
      <c r="Q98" s="11"/>
      <c r="R98" s="11"/>
      <c r="S98" s="11"/>
    </row>
    <row r="99" s="1" customFormat="1" ht="17.05" customHeight="1" spans="1:19">
      <c r="A99" s="11"/>
      <c r="B99" s="11"/>
      <c r="C99" s="12"/>
      <c r="D99" s="12"/>
      <c r="E99" s="12"/>
      <c r="F99" s="12"/>
      <c r="G99" s="12"/>
      <c r="H99" s="12"/>
      <c r="I99" s="12"/>
      <c r="J99" s="11"/>
      <c r="K99" s="14" t="s">
        <v>606</v>
      </c>
      <c r="L99" s="14" t="s">
        <v>607</v>
      </c>
      <c r="M99" s="11" t="s">
        <v>1108</v>
      </c>
      <c r="N99" s="11" t="s">
        <v>599</v>
      </c>
      <c r="O99" s="11" t="s">
        <v>1109</v>
      </c>
      <c r="P99" s="11" t="s">
        <v>923</v>
      </c>
      <c r="Q99" s="11" t="s">
        <v>1110</v>
      </c>
      <c r="R99" s="11" t="s">
        <v>1111</v>
      </c>
      <c r="S99" s="11"/>
    </row>
    <row r="100" s="1" customFormat="1" ht="17.05" customHeight="1" spans="1:19">
      <c r="A100" s="11"/>
      <c r="B100" s="11"/>
      <c r="C100" s="12"/>
      <c r="D100" s="12"/>
      <c r="E100" s="12"/>
      <c r="F100" s="12"/>
      <c r="G100" s="12"/>
      <c r="H100" s="12"/>
      <c r="I100" s="12"/>
      <c r="J100" s="11"/>
      <c r="K100" s="14"/>
      <c r="L100" s="14"/>
      <c r="M100" s="11" t="s">
        <v>1112</v>
      </c>
      <c r="N100" s="11" t="s">
        <v>599</v>
      </c>
      <c r="O100" s="11" t="s">
        <v>201</v>
      </c>
      <c r="P100" s="11" t="s">
        <v>660</v>
      </c>
      <c r="Q100" s="11" t="s">
        <v>1113</v>
      </c>
      <c r="R100" s="11" t="s">
        <v>1114</v>
      </c>
      <c r="S100" s="11"/>
    </row>
    <row r="101" s="1" customFormat="1" ht="17.05" customHeight="1" spans="1:19">
      <c r="A101" s="11"/>
      <c r="B101" s="11"/>
      <c r="C101" s="12"/>
      <c r="D101" s="12"/>
      <c r="E101" s="12"/>
      <c r="F101" s="12"/>
      <c r="G101" s="12"/>
      <c r="H101" s="12"/>
      <c r="I101" s="12"/>
      <c r="J101" s="11"/>
      <c r="K101" s="14"/>
      <c r="L101" s="14"/>
      <c r="M101" s="11" t="s">
        <v>924</v>
      </c>
      <c r="N101" s="11" t="s">
        <v>599</v>
      </c>
      <c r="O101" s="11" t="s">
        <v>614</v>
      </c>
      <c r="P101" s="11" t="s">
        <v>923</v>
      </c>
      <c r="Q101" s="11" t="s">
        <v>1115</v>
      </c>
      <c r="R101" s="11" t="s">
        <v>1111</v>
      </c>
      <c r="S101" s="11"/>
    </row>
    <row r="102" s="1" customFormat="1" ht="17.05" customHeight="1" spans="1:19">
      <c r="A102" s="11"/>
      <c r="B102" s="11"/>
      <c r="C102" s="12"/>
      <c r="D102" s="12"/>
      <c r="E102" s="12"/>
      <c r="F102" s="12"/>
      <c r="G102" s="12"/>
      <c r="H102" s="12"/>
      <c r="I102" s="12"/>
      <c r="J102" s="11"/>
      <c r="K102" s="14"/>
      <c r="L102" s="14" t="s">
        <v>612</v>
      </c>
      <c r="M102" s="11" t="s">
        <v>927</v>
      </c>
      <c r="N102" s="11" t="s">
        <v>599</v>
      </c>
      <c r="O102" s="11" t="s">
        <v>830</v>
      </c>
      <c r="P102" s="11" t="s">
        <v>616</v>
      </c>
      <c r="Q102" s="11" t="s">
        <v>1116</v>
      </c>
      <c r="R102" s="11" t="s">
        <v>1117</v>
      </c>
      <c r="S102" s="11"/>
    </row>
    <row r="103" s="1" customFormat="1" ht="17.05" customHeight="1" spans="1:19">
      <c r="A103" s="11"/>
      <c r="B103" s="11"/>
      <c r="C103" s="12"/>
      <c r="D103" s="12"/>
      <c r="E103" s="12"/>
      <c r="F103" s="12"/>
      <c r="G103" s="12"/>
      <c r="H103" s="12"/>
      <c r="I103" s="12"/>
      <c r="J103" s="11"/>
      <c r="K103" s="14"/>
      <c r="L103" s="14"/>
      <c r="M103" s="11" t="s">
        <v>1118</v>
      </c>
      <c r="N103" s="11" t="s">
        <v>599</v>
      </c>
      <c r="O103" s="11" t="s">
        <v>681</v>
      </c>
      <c r="P103" s="11" t="s">
        <v>616</v>
      </c>
      <c r="Q103" s="11" t="s">
        <v>1119</v>
      </c>
      <c r="R103" s="11" t="s">
        <v>1117</v>
      </c>
      <c r="S103" s="11"/>
    </row>
    <row r="104" s="1" customFormat="1" ht="17.05" customHeight="1" spans="1:19">
      <c r="A104" s="11"/>
      <c r="B104" s="11"/>
      <c r="C104" s="12"/>
      <c r="D104" s="12"/>
      <c r="E104" s="12"/>
      <c r="F104" s="12"/>
      <c r="G104" s="12"/>
      <c r="H104" s="12"/>
      <c r="I104" s="12"/>
      <c r="J104" s="11"/>
      <c r="K104" s="14"/>
      <c r="L104" s="14" t="s">
        <v>617</v>
      </c>
      <c r="M104" s="11" t="s">
        <v>943</v>
      </c>
      <c r="N104" s="11" t="s">
        <v>638</v>
      </c>
      <c r="O104" s="11" t="s">
        <v>935</v>
      </c>
      <c r="P104" s="11" t="s">
        <v>938</v>
      </c>
      <c r="Q104" s="11" t="s">
        <v>1120</v>
      </c>
      <c r="R104" s="11" t="s">
        <v>1121</v>
      </c>
      <c r="S104" s="11"/>
    </row>
    <row r="105" s="1" customFormat="1" ht="17.05" customHeight="1" spans="1:19">
      <c r="A105" s="11"/>
      <c r="B105" s="11"/>
      <c r="C105" s="12"/>
      <c r="D105" s="12"/>
      <c r="E105" s="12"/>
      <c r="F105" s="12"/>
      <c r="G105" s="12"/>
      <c r="H105" s="12"/>
      <c r="I105" s="12"/>
      <c r="J105" s="11"/>
      <c r="K105" s="14"/>
      <c r="L105" s="14"/>
      <c r="M105" s="11" t="s">
        <v>939</v>
      </c>
      <c r="N105" s="11" t="s">
        <v>599</v>
      </c>
      <c r="O105" s="11" t="s">
        <v>935</v>
      </c>
      <c r="P105" s="11" t="s">
        <v>942</v>
      </c>
      <c r="Q105" s="11" t="s">
        <v>1122</v>
      </c>
      <c r="R105" s="11" t="s">
        <v>1123</v>
      </c>
      <c r="S105" s="11"/>
    </row>
    <row r="106" s="1" customFormat="1" ht="17.05" customHeight="1" spans="1:19">
      <c r="A106" s="11"/>
      <c r="B106" s="11"/>
      <c r="C106" s="12"/>
      <c r="D106" s="12"/>
      <c r="E106" s="12"/>
      <c r="F106" s="12"/>
      <c r="G106" s="12"/>
      <c r="H106" s="12"/>
      <c r="I106" s="12"/>
      <c r="J106" s="11"/>
      <c r="K106" s="14"/>
      <c r="L106" s="14"/>
      <c r="M106" s="11" t="s">
        <v>1124</v>
      </c>
      <c r="N106" s="11" t="s">
        <v>638</v>
      </c>
      <c r="O106" s="11" t="s">
        <v>935</v>
      </c>
      <c r="P106" s="11" t="s">
        <v>938</v>
      </c>
      <c r="Q106" s="11" t="s">
        <v>1125</v>
      </c>
      <c r="R106" s="11" t="s">
        <v>1121</v>
      </c>
      <c r="S106" s="11"/>
    </row>
    <row r="107" s="1" customFormat="1" ht="17.05" customHeight="1" spans="1:19">
      <c r="A107" s="11"/>
      <c r="B107" s="11"/>
      <c r="C107" s="12"/>
      <c r="D107" s="12"/>
      <c r="E107" s="12"/>
      <c r="F107" s="12"/>
      <c r="G107" s="12"/>
      <c r="H107" s="12"/>
      <c r="I107" s="12"/>
      <c r="J107" s="11"/>
      <c r="K107" s="14"/>
      <c r="L107" s="14"/>
      <c r="M107" s="11" t="s">
        <v>1126</v>
      </c>
      <c r="N107" s="11" t="s">
        <v>638</v>
      </c>
      <c r="O107" s="11" t="s">
        <v>1127</v>
      </c>
      <c r="P107" s="11" t="s">
        <v>942</v>
      </c>
      <c r="Q107" s="11" t="s">
        <v>1128</v>
      </c>
      <c r="R107" s="11" t="s">
        <v>1129</v>
      </c>
      <c r="S107" s="11"/>
    </row>
    <row r="108" s="1" customFormat="1" ht="17.05" customHeight="1" spans="1:19">
      <c r="A108" s="11"/>
      <c r="B108" s="11"/>
      <c r="C108" s="12"/>
      <c r="D108" s="12"/>
      <c r="E108" s="12"/>
      <c r="F108" s="12"/>
      <c r="G108" s="12"/>
      <c r="H108" s="12"/>
      <c r="I108" s="12"/>
      <c r="J108" s="11"/>
      <c r="K108" s="14" t="s">
        <v>620</v>
      </c>
      <c r="L108" s="14" t="s">
        <v>621</v>
      </c>
      <c r="M108" s="11"/>
      <c r="N108" s="11"/>
      <c r="O108" s="11"/>
      <c r="P108" s="11"/>
      <c r="Q108" s="11"/>
      <c r="R108" s="11"/>
      <c r="S108" s="11"/>
    </row>
    <row r="109" s="1" customFormat="1" ht="17.05" customHeight="1" spans="1:19">
      <c r="A109" s="11"/>
      <c r="B109" s="11"/>
      <c r="C109" s="12"/>
      <c r="D109" s="12"/>
      <c r="E109" s="12"/>
      <c r="F109" s="12"/>
      <c r="G109" s="12"/>
      <c r="H109" s="12"/>
      <c r="I109" s="12"/>
      <c r="J109" s="11"/>
      <c r="K109" s="14"/>
      <c r="L109" s="14" t="s">
        <v>623</v>
      </c>
      <c r="M109" s="11" t="s">
        <v>1130</v>
      </c>
      <c r="N109" s="11" t="s">
        <v>603</v>
      </c>
      <c r="O109" s="11" t="s">
        <v>946</v>
      </c>
      <c r="P109" s="11"/>
      <c r="Q109" s="11" t="s">
        <v>1131</v>
      </c>
      <c r="R109" s="11" t="s">
        <v>1132</v>
      </c>
      <c r="S109" s="11"/>
    </row>
    <row r="110" s="1" customFormat="1" ht="17.05" customHeight="1" spans="1:19">
      <c r="A110" s="11"/>
      <c r="B110" s="11"/>
      <c r="C110" s="12"/>
      <c r="D110" s="12"/>
      <c r="E110" s="12"/>
      <c r="F110" s="12"/>
      <c r="G110" s="12"/>
      <c r="H110" s="12"/>
      <c r="I110" s="12"/>
      <c r="J110" s="11"/>
      <c r="K110" s="14"/>
      <c r="L110" s="14"/>
      <c r="M110" s="11" t="s">
        <v>945</v>
      </c>
      <c r="N110" s="11" t="s">
        <v>603</v>
      </c>
      <c r="O110" s="11" t="s">
        <v>946</v>
      </c>
      <c r="P110" s="11"/>
      <c r="Q110" s="11" t="s">
        <v>1133</v>
      </c>
      <c r="R110" s="11" t="s">
        <v>1132</v>
      </c>
      <c r="S110" s="11"/>
    </row>
    <row r="111" s="1" customFormat="1" ht="17.05" customHeight="1" spans="1:19">
      <c r="A111" s="11"/>
      <c r="B111" s="11"/>
      <c r="C111" s="12"/>
      <c r="D111" s="12"/>
      <c r="E111" s="12"/>
      <c r="F111" s="12"/>
      <c r="G111" s="12"/>
      <c r="H111" s="12"/>
      <c r="I111" s="12"/>
      <c r="J111" s="11"/>
      <c r="K111" s="14"/>
      <c r="L111" s="14" t="s">
        <v>625</v>
      </c>
      <c r="M111" s="11"/>
      <c r="N111" s="11"/>
      <c r="O111" s="11"/>
      <c r="P111" s="11"/>
      <c r="Q111" s="11"/>
      <c r="R111" s="11"/>
      <c r="S111" s="11"/>
    </row>
    <row r="112" s="1" customFormat="1" ht="17.05" customHeight="1" spans="1:19">
      <c r="A112" s="11"/>
      <c r="B112" s="11"/>
      <c r="C112" s="12"/>
      <c r="D112" s="12"/>
      <c r="E112" s="12"/>
      <c r="F112" s="12"/>
      <c r="G112" s="12"/>
      <c r="H112" s="12"/>
      <c r="I112" s="12"/>
      <c r="J112" s="11"/>
      <c r="K112" s="14"/>
      <c r="L112" s="14" t="s">
        <v>627</v>
      </c>
      <c r="M112" s="11"/>
      <c r="N112" s="11"/>
      <c r="O112" s="11"/>
      <c r="P112" s="11"/>
      <c r="Q112" s="11"/>
      <c r="R112" s="11"/>
      <c r="S112" s="11"/>
    </row>
    <row r="113" s="1" customFormat="1" ht="17.05" customHeight="1" spans="1:19">
      <c r="A113" s="11"/>
      <c r="B113" s="11"/>
      <c r="C113" s="12"/>
      <c r="D113" s="12"/>
      <c r="E113" s="12"/>
      <c r="F113" s="12"/>
      <c r="G113" s="12"/>
      <c r="H113" s="12"/>
      <c r="I113" s="12"/>
      <c r="J113" s="11"/>
      <c r="K113" s="14" t="s">
        <v>630</v>
      </c>
      <c r="L113" s="14" t="s">
        <v>631</v>
      </c>
      <c r="M113" s="11" t="s">
        <v>859</v>
      </c>
      <c r="N113" s="11" t="s">
        <v>836</v>
      </c>
      <c r="O113" s="11" t="s">
        <v>614</v>
      </c>
      <c r="P113" s="11" t="s">
        <v>616</v>
      </c>
      <c r="Q113" s="11" t="s">
        <v>1134</v>
      </c>
      <c r="R113" s="11" t="s">
        <v>929</v>
      </c>
      <c r="S113" s="11"/>
    </row>
    <row r="114" s="1" customFormat="1" ht="14.3" customHeight="1" spans="1:8">
      <c r="A114" s="16" t="s">
        <v>397</v>
      </c>
      <c r="B114" s="16"/>
      <c r="C114" s="16"/>
      <c r="D114" s="16"/>
      <c r="E114" s="16"/>
      <c r="F114" s="16"/>
      <c r="G114" s="16"/>
      <c r="H114" s="16"/>
    </row>
  </sheetData>
  <mergeCells count="118">
    <mergeCell ref="A2:S2"/>
    <mergeCell ref="A3:S3"/>
    <mergeCell ref="Q4:S4"/>
    <mergeCell ref="C5:I5"/>
    <mergeCell ref="D6:G6"/>
    <mergeCell ref="H6:I6"/>
    <mergeCell ref="A114:H114"/>
    <mergeCell ref="A5:A7"/>
    <mergeCell ref="A9:A22"/>
    <mergeCell ref="A23:A33"/>
    <mergeCell ref="A34:A50"/>
    <mergeCell ref="A51:A66"/>
    <mergeCell ref="A67:A77"/>
    <mergeCell ref="A78:A95"/>
    <mergeCell ref="A96:A113"/>
    <mergeCell ref="B5:B7"/>
    <mergeCell ref="B9:B22"/>
    <mergeCell ref="B23:B33"/>
    <mergeCell ref="B34:B50"/>
    <mergeCell ref="B51:B66"/>
    <mergeCell ref="B67:B77"/>
    <mergeCell ref="B78:B95"/>
    <mergeCell ref="B96:B113"/>
    <mergeCell ref="C6:C7"/>
    <mergeCell ref="C9:C22"/>
    <mergeCell ref="C23:C33"/>
    <mergeCell ref="C34:C50"/>
    <mergeCell ref="C51:C66"/>
    <mergeCell ref="C67:C77"/>
    <mergeCell ref="C78:C95"/>
    <mergeCell ref="C96:C113"/>
    <mergeCell ref="D9:D22"/>
    <mergeCell ref="D23:D33"/>
    <mergeCell ref="D34:D50"/>
    <mergeCell ref="D51:D66"/>
    <mergeCell ref="D67:D77"/>
    <mergeCell ref="D78:D95"/>
    <mergeCell ref="D96:D113"/>
    <mergeCell ref="E9:E22"/>
    <mergeCell ref="E23:E33"/>
    <mergeCell ref="E34:E50"/>
    <mergeCell ref="E51:E66"/>
    <mergeCell ref="E67:E77"/>
    <mergeCell ref="E78:E95"/>
    <mergeCell ref="E96:E113"/>
    <mergeCell ref="F9:F22"/>
    <mergeCell ref="F23:F33"/>
    <mergeCell ref="F34:F50"/>
    <mergeCell ref="F51:F66"/>
    <mergeCell ref="F67:F77"/>
    <mergeCell ref="F78:F95"/>
    <mergeCell ref="F96:F113"/>
    <mergeCell ref="G9:G22"/>
    <mergeCell ref="G23:G33"/>
    <mergeCell ref="G34:G50"/>
    <mergeCell ref="G51:G66"/>
    <mergeCell ref="G67:G77"/>
    <mergeCell ref="G78:G95"/>
    <mergeCell ref="G96:G113"/>
    <mergeCell ref="H9:H22"/>
    <mergeCell ref="H23:H33"/>
    <mergeCell ref="H34:H50"/>
    <mergeCell ref="H51:H66"/>
    <mergeCell ref="H67:H77"/>
    <mergeCell ref="H78:H95"/>
    <mergeCell ref="H96:H113"/>
    <mergeCell ref="I9:I22"/>
    <mergeCell ref="I23:I33"/>
    <mergeCell ref="I34:I50"/>
    <mergeCell ref="I51:I66"/>
    <mergeCell ref="I67:I77"/>
    <mergeCell ref="I78:I95"/>
    <mergeCell ref="I96:I113"/>
    <mergeCell ref="J5:J7"/>
    <mergeCell ref="J9:J22"/>
    <mergeCell ref="J23:J33"/>
    <mergeCell ref="J34:J50"/>
    <mergeCell ref="J51:J66"/>
    <mergeCell ref="J67:J77"/>
    <mergeCell ref="J78:J95"/>
    <mergeCell ref="J96:J113"/>
    <mergeCell ref="K9:K11"/>
    <mergeCell ref="K12:K17"/>
    <mergeCell ref="K18:K21"/>
    <mergeCell ref="K23:K25"/>
    <mergeCell ref="K26:K28"/>
    <mergeCell ref="K29:K32"/>
    <mergeCell ref="K34:K36"/>
    <mergeCell ref="K37:K44"/>
    <mergeCell ref="K45:K49"/>
    <mergeCell ref="K51:K53"/>
    <mergeCell ref="K54:K61"/>
    <mergeCell ref="K62:K65"/>
    <mergeCell ref="K67:K69"/>
    <mergeCell ref="K70:K72"/>
    <mergeCell ref="K73:K76"/>
    <mergeCell ref="K78:K80"/>
    <mergeCell ref="K81:K88"/>
    <mergeCell ref="K89:K94"/>
    <mergeCell ref="K96:K98"/>
    <mergeCell ref="K99:K107"/>
    <mergeCell ref="K108:K112"/>
    <mergeCell ref="L12:L15"/>
    <mergeCell ref="L37:L39"/>
    <mergeCell ref="L40:L42"/>
    <mergeCell ref="L43:L44"/>
    <mergeCell ref="L46:L47"/>
    <mergeCell ref="L54:L57"/>
    <mergeCell ref="L59:L61"/>
    <mergeCell ref="L81:L83"/>
    <mergeCell ref="L84:L86"/>
    <mergeCell ref="L87:L88"/>
    <mergeCell ref="L89:L91"/>
    <mergeCell ref="L99:L101"/>
    <mergeCell ref="L102:L103"/>
    <mergeCell ref="L104:L107"/>
    <mergeCell ref="L109:L110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0" zoomScaleNormal="140" topLeftCell="A3" workbookViewId="0">
      <selection activeCell="F10" sqref="F10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727272727273" customWidth="1"/>
    <col min="4" max="4" width="10.5818181818182" customWidth="1"/>
    <col min="5" max="5" width="24.0181818181818" customWidth="1"/>
    <col min="6" max="6" width="10.4545454545455" customWidth="1"/>
    <col min="7" max="7" width="20.2181818181818" customWidth="1"/>
    <col min="8" max="8" width="10.9909090909091" customWidth="1"/>
  </cols>
  <sheetData>
    <row r="1" ht="11.3" customHeight="1" spans="1:8">
      <c r="A1" s="2"/>
      <c r="H1" s="21" t="s">
        <v>29</v>
      </c>
    </row>
    <row r="2" ht="21.1" customHeight="1" spans="1:8">
      <c r="A2" s="124" t="s">
        <v>6</v>
      </c>
      <c r="B2" s="124"/>
      <c r="C2" s="124"/>
      <c r="D2" s="124"/>
      <c r="E2" s="124"/>
      <c r="F2" s="124"/>
      <c r="G2" s="124"/>
      <c r="H2" s="124"/>
    </row>
    <row r="3" ht="15.05" customHeight="1" spans="1:8">
      <c r="A3" s="18" t="s">
        <v>30</v>
      </c>
      <c r="B3" s="18"/>
      <c r="C3" s="18"/>
      <c r="D3" s="18"/>
      <c r="E3" s="18"/>
      <c r="F3" s="18"/>
      <c r="G3" s="15" t="s">
        <v>31</v>
      </c>
      <c r="H3" s="15"/>
    </row>
    <row r="4" ht="15.65" customHeight="1" spans="1:8">
      <c r="A4" s="5" t="s">
        <v>32</v>
      </c>
      <c r="B4" s="5"/>
      <c r="C4" s="5" t="s">
        <v>33</v>
      </c>
      <c r="D4" s="5"/>
      <c r="E4" s="5"/>
      <c r="F4" s="5"/>
      <c r="G4" s="5"/>
      <c r="H4" s="5"/>
    </row>
    <row r="5" ht="19.55" customHeight="1" spans="1:8">
      <c r="A5" s="5" t="s">
        <v>34</v>
      </c>
      <c r="B5" s="5" t="s">
        <v>35</v>
      </c>
      <c r="C5" s="5" t="s">
        <v>36</v>
      </c>
      <c r="D5" s="5" t="s">
        <v>35</v>
      </c>
      <c r="E5" s="5" t="s">
        <v>37</v>
      </c>
      <c r="F5" s="5" t="s">
        <v>35</v>
      </c>
      <c r="G5" s="5" t="s">
        <v>38</v>
      </c>
      <c r="H5" s="5" t="s">
        <v>35</v>
      </c>
    </row>
    <row r="6" ht="14.2" customHeight="1" spans="1:8">
      <c r="A6" s="19" t="s">
        <v>39</v>
      </c>
      <c r="B6" s="8">
        <v>16511.37</v>
      </c>
      <c r="C6" s="9" t="s">
        <v>40</v>
      </c>
      <c r="D6" s="41"/>
      <c r="E6" s="19" t="s">
        <v>41</v>
      </c>
      <c r="F6" s="8">
        <v>943.64</v>
      </c>
      <c r="G6" s="9" t="s">
        <v>42</v>
      </c>
      <c r="H6" s="10">
        <v>559.07</v>
      </c>
    </row>
    <row r="7" ht="14.2" customHeight="1" spans="1:8">
      <c r="A7" s="9" t="s">
        <v>43</v>
      </c>
      <c r="B7" s="10">
        <v>16511.37</v>
      </c>
      <c r="C7" s="9" t="s">
        <v>44</v>
      </c>
      <c r="D7" s="41"/>
      <c r="E7" s="9" t="s">
        <v>45</v>
      </c>
      <c r="F7" s="10">
        <v>788.65</v>
      </c>
      <c r="G7" s="9" t="s">
        <v>46</v>
      </c>
      <c r="H7" s="10">
        <v>835.69</v>
      </c>
    </row>
    <row r="8" ht="14.2" customHeight="1" spans="1:8">
      <c r="A8" s="19" t="s">
        <v>47</v>
      </c>
      <c r="B8" s="10"/>
      <c r="C8" s="9" t="s">
        <v>48</v>
      </c>
      <c r="D8" s="41"/>
      <c r="E8" s="9" t="s">
        <v>49</v>
      </c>
      <c r="F8" s="10">
        <v>154.99</v>
      </c>
      <c r="G8" s="9" t="s">
        <v>50</v>
      </c>
      <c r="H8" s="10"/>
    </row>
    <row r="9" ht="14.2" customHeight="1" spans="1:8">
      <c r="A9" s="9" t="s">
        <v>51</v>
      </c>
      <c r="B9" s="10"/>
      <c r="C9" s="9" t="s">
        <v>52</v>
      </c>
      <c r="D9" s="41"/>
      <c r="E9" s="9" t="s">
        <v>53</v>
      </c>
      <c r="F9" s="10"/>
      <c r="G9" s="9" t="s">
        <v>54</v>
      </c>
      <c r="H9" s="10"/>
    </row>
    <row r="10" ht="14.2" customHeight="1" spans="1:8">
      <c r="A10" s="9" t="s">
        <v>55</v>
      </c>
      <c r="B10" s="10"/>
      <c r="C10" s="9" t="s">
        <v>56</v>
      </c>
      <c r="D10" s="41"/>
      <c r="E10" s="19" t="s">
        <v>57</v>
      </c>
      <c r="F10" s="8">
        <v>15977.6</v>
      </c>
      <c r="G10" s="9" t="s">
        <v>58</v>
      </c>
      <c r="H10" s="10">
        <v>299.48</v>
      </c>
    </row>
    <row r="11" ht="14.2" customHeight="1" spans="1:8">
      <c r="A11" s="9" t="s">
        <v>59</v>
      </c>
      <c r="B11" s="10"/>
      <c r="C11" s="9" t="s">
        <v>60</v>
      </c>
      <c r="D11" s="41"/>
      <c r="E11" s="9" t="s">
        <v>61</v>
      </c>
      <c r="F11" s="10"/>
      <c r="G11" s="9" t="s">
        <v>62</v>
      </c>
      <c r="H11" s="10"/>
    </row>
    <row r="12" ht="14.2" customHeight="1" spans="1:8">
      <c r="A12" s="9" t="s">
        <v>63</v>
      </c>
      <c r="B12" s="10"/>
      <c r="C12" s="9" t="s">
        <v>64</v>
      </c>
      <c r="D12" s="41"/>
      <c r="E12" s="9" t="s">
        <v>65</v>
      </c>
      <c r="F12" s="10">
        <v>750.6</v>
      </c>
      <c r="G12" s="9" t="s">
        <v>66</v>
      </c>
      <c r="H12" s="10"/>
    </row>
    <row r="13" ht="14.2" customHeight="1" spans="1:8">
      <c r="A13" s="9" t="s">
        <v>67</v>
      </c>
      <c r="B13" s="10"/>
      <c r="C13" s="9" t="s">
        <v>68</v>
      </c>
      <c r="D13" s="10">
        <v>16415.79</v>
      </c>
      <c r="E13" s="9" t="s">
        <v>69</v>
      </c>
      <c r="F13" s="10">
        <v>15227</v>
      </c>
      <c r="G13" s="9" t="s">
        <v>70</v>
      </c>
      <c r="H13" s="10"/>
    </row>
    <row r="14" ht="14.2" customHeight="1" spans="1:8">
      <c r="A14" s="9" t="s">
        <v>71</v>
      </c>
      <c r="B14" s="10"/>
      <c r="C14" s="9" t="s">
        <v>72</v>
      </c>
      <c r="D14" s="41"/>
      <c r="E14" s="9" t="s">
        <v>73</v>
      </c>
      <c r="F14" s="10"/>
      <c r="G14" s="9" t="s">
        <v>74</v>
      </c>
      <c r="H14" s="10">
        <v>15227</v>
      </c>
    </row>
    <row r="15" ht="14.2" customHeight="1" spans="1:8">
      <c r="A15" s="9" t="s">
        <v>75</v>
      </c>
      <c r="B15" s="10"/>
      <c r="C15" s="9" t="s">
        <v>76</v>
      </c>
      <c r="D15" s="41">
        <v>46.59</v>
      </c>
      <c r="E15" s="9" t="s">
        <v>77</v>
      </c>
      <c r="F15" s="10"/>
      <c r="G15" s="9" t="s">
        <v>78</v>
      </c>
      <c r="H15" s="10"/>
    </row>
    <row r="16" ht="14.2" customHeight="1" spans="1:8">
      <c r="A16" s="9" t="s">
        <v>79</v>
      </c>
      <c r="B16" s="10"/>
      <c r="C16" s="9" t="s">
        <v>80</v>
      </c>
      <c r="D16" s="41"/>
      <c r="E16" s="9" t="s">
        <v>81</v>
      </c>
      <c r="F16" s="10"/>
      <c r="G16" s="9" t="s">
        <v>82</v>
      </c>
      <c r="H16" s="10"/>
    </row>
    <row r="17" ht="14.2" customHeight="1" spans="1:8">
      <c r="A17" s="9" t="s">
        <v>83</v>
      </c>
      <c r="B17" s="10"/>
      <c r="C17" s="9" t="s">
        <v>84</v>
      </c>
      <c r="D17" s="41"/>
      <c r="E17" s="9" t="s">
        <v>85</v>
      </c>
      <c r="F17" s="10"/>
      <c r="G17" s="9" t="s">
        <v>86</v>
      </c>
      <c r="H17" s="10"/>
    </row>
    <row r="18" ht="14.2" customHeight="1" spans="1:8">
      <c r="A18" s="9" t="s">
        <v>87</v>
      </c>
      <c r="B18" s="10"/>
      <c r="C18" s="9" t="s">
        <v>88</v>
      </c>
      <c r="D18" s="41"/>
      <c r="E18" s="9" t="s">
        <v>89</v>
      </c>
      <c r="F18" s="10"/>
      <c r="G18" s="9" t="s">
        <v>90</v>
      </c>
      <c r="H18" s="10"/>
    </row>
    <row r="19" ht="14.2" customHeight="1" spans="1:8">
      <c r="A19" s="9" t="s">
        <v>91</v>
      </c>
      <c r="B19" s="10"/>
      <c r="C19" s="9" t="s">
        <v>92</v>
      </c>
      <c r="D19" s="41"/>
      <c r="E19" s="9" t="s">
        <v>93</v>
      </c>
      <c r="F19" s="10"/>
      <c r="G19" s="9" t="s">
        <v>94</v>
      </c>
      <c r="H19" s="10"/>
    </row>
    <row r="20" ht="14.2" customHeight="1" spans="1:8">
      <c r="A20" s="19" t="s">
        <v>95</v>
      </c>
      <c r="B20" s="8">
        <v>400</v>
      </c>
      <c r="C20" s="9" t="s">
        <v>96</v>
      </c>
      <c r="D20" s="41"/>
      <c r="E20" s="9" t="s">
        <v>97</v>
      </c>
      <c r="F20" s="10"/>
      <c r="G20" s="9"/>
      <c r="H20" s="10"/>
    </row>
    <row r="21" ht="14.2" customHeight="1" spans="1:8">
      <c r="A21" s="19" t="s">
        <v>98</v>
      </c>
      <c r="B21" s="8"/>
      <c r="C21" s="9" t="s">
        <v>99</v>
      </c>
      <c r="D21" s="41"/>
      <c r="E21" s="19" t="s">
        <v>100</v>
      </c>
      <c r="F21" s="8"/>
      <c r="G21" s="9"/>
      <c r="H21" s="10"/>
    </row>
    <row r="22" ht="14.2" customHeight="1" spans="1:8">
      <c r="A22" s="19" t="s">
        <v>101</v>
      </c>
      <c r="B22" s="8"/>
      <c r="C22" s="9" t="s">
        <v>102</v>
      </c>
      <c r="D22" s="41"/>
      <c r="E22" s="9"/>
      <c r="F22" s="9"/>
      <c r="G22" s="9"/>
      <c r="H22" s="10"/>
    </row>
    <row r="23" ht="14.2" customHeight="1" spans="1:8">
      <c r="A23" s="19" t="s">
        <v>103</v>
      </c>
      <c r="B23" s="8"/>
      <c r="C23" s="9" t="s">
        <v>104</v>
      </c>
      <c r="D23" s="41"/>
      <c r="E23" s="9"/>
      <c r="F23" s="9"/>
      <c r="G23" s="9"/>
      <c r="H23" s="10"/>
    </row>
    <row r="24" ht="14.2" customHeight="1" spans="1:8">
      <c r="A24" s="19" t="s">
        <v>105</v>
      </c>
      <c r="B24" s="8"/>
      <c r="C24" s="9" t="s">
        <v>106</v>
      </c>
      <c r="D24" s="41"/>
      <c r="E24" s="9"/>
      <c r="F24" s="9"/>
      <c r="G24" s="9"/>
      <c r="H24" s="10"/>
    </row>
    <row r="25" ht="14.2" customHeight="1" spans="1:8">
      <c r="A25" s="9" t="s">
        <v>107</v>
      </c>
      <c r="B25" s="10"/>
      <c r="C25" s="9" t="s">
        <v>108</v>
      </c>
      <c r="D25" s="41">
        <v>58.85</v>
      </c>
      <c r="E25" s="9"/>
      <c r="F25" s="9"/>
      <c r="G25" s="9"/>
      <c r="H25" s="10"/>
    </row>
    <row r="26" ht="14.2" customHeight="1" spans="1:8">
      <c r="A26" s="9" t="s">
        <v>109</v>
      </c>
      <c r="B26" s="10"/>
      <c r="C26" s="9" t="s">
        <v>110</v>
      </c>
      <c r="D26" s="41"/>
      <c r="E26" s="9"/>
      <c r="F26" s="9"/>
      <c r="G26" s="9"/>
      <c r="H26" s="10"/>
    </row>
    <row r="27" ht="14.2" customHeight="1" spans="1:8">
      <c r="A27" s="9" t="s">
        <v>111</v>
      </c>
      <c r="B27" s="10"/>
      <c r="C27" s="9" t="s">
        <v>112</v>
      </c>
      <c r="D27" s="41"/>
      <c r="E27" s="9"/>
      <c r="F27" s="9"/>
      <c r="G27" s="9"/>
      <c r="H27" s="10"/>
    </row>
    <row r="28" ht="14.2" customHeight="1" spans="1:8">
      <c r="A28" s="19" t="s">
        <v>113</v>
      </c>
      <c r="B28" s="8"/>
      <c r="C28" s="9" t="s">
        <v>114</v>
      </c>
      <c r="D28" s="41"/>
      <c r="E28" s="9"/>
      <c r="F28" s="9"/>
      <c r="G28" s="9"/>
      <c r="H28" s="10"/>
    </row>
    <row r="29" ht="14.2" customHeight="1" spans="1:8">
      <c r="A29" s="19" t="s">
        <v>115</v>
      </c>
      <c r="B29" s="8"/>
      <c r="C29" s="9" t="s">
        <v>116</v>
      </c>
      <c r="D29" s="41"/>
      <c r="E29" s="9"/>
      <c r="F29" s="9"/>
      <c r="G29" s="9"/>
      <c r="H29" s="10"/>
    </row>
    <row r="30" ht="14.2" customHeight="1" spans="1:8">
      <c r="A30" s="19" t="s">
        <v>117</v>
      </c>
      <c r="B30" s="8"/>
      <c r="C30" s="9" t="s">
        <v>118</v>
      </c>
      <c r="D30" s="41">
        <v>400</v>
      </c>
      <c r="E30" s="9"/>
      <c r="F30" s="9"/>
      <c r="G30" s="9"/>
      <c r="H30" s="10"/>
    </row>
    <row r="31" ht="14.2" customHeight="1" spans="1:8">
      <c r="A31" s="19" t="s">
        <v>119</v>
      </c>
      <c r="B31" s="8"/>
      <c r="C31" s="9" t="s">
        <v>120</v>
      </c>
      <c r="D31" s="41"/>
      <c r="E31" s="9"/>
      <c r="F31" s="9"/>
      <c r="G31" s="9"/>
      <c r="H31" s="10"/>
    </row>
    <row r="32" ht="14.2" customHeight="1" spans="1:8">
      <c r="A32" s="19" t="s">
        <v>121</v>
      </c>
      <c r="B32" s="8"/>
      <c r="C32" s="9" t="s">
        <v>122</v>
      </c>
      <c r="D32" s="41"/>
      <c r="E32" s="9"/>
      <c r="F32" s="9"/>
      <c r="G32" s="9"/>
      <c r="H32" s="10"/>
    </row>
    <row r="33" ht="14.2" customHeight="1" spans="1:8">
      <c r="A33" s="9"/>
      <c r="B33" s="9"/>
      <c r="C33" s="9" t="s">
        <v>123</v>
      </c>
      <c r="D33" s="41"/>
      <c r="E33" s="9"/>
      <c r="F33" s="9"/>
      <c r="G33" s="9"/>
      <c r="H33" s="9"/>
    </row>
    <row r="34" ht="14.2" customHeight="1" spans="1:8">
      <c r="A34" s="9"/>
      <c r="B34" s="9"/>
      <c r="C34" s="9" t="s">
        <v>124</v>
      </c>
      <c r="D34" s="41"/>
      <c r="E34" s="9"/>
      <c r="F34" s="9"/>
      <c r="G34" s="9"/>
      <c r="H34" s="9"/>
    </row>
    <row r="35" ht="14.2" customHeight="1" spans="1:8">
      <c r="A35" s="9"/>
      <c r="B35" s="9"/>
      <c r="C35" s="9" t="s">
        <v>125</v>
      </c>
      <c r="D35" s="41"/>
      <c r="E35" s="9"/>
      <c r="F35" s="9"/>
      <c r="G35" s="9"/>
      <c r="H35" s="9"/>
    </row>
    <row r="36" ht="14.2" customHeight="1" spans="1:8">
      <c r="A36" s="19" t="s">
        <v>126</v>
      </c>
      <c r="B36" s="56">
        <v>16475.93</v>
      </c>
      <c r="C36" s="19" t="s">
        <v>127</v>
      </c>
      <c r="D36" s="56">
        <v>16921.24</v>
      </c>
      <c r="E36" s="19" t="s">
        <v>127</v>
      </c>
      <c r="F36" s="56">
        <v>16921.24</v>
      </c>
      <c r="G36" s="19" t="s">
        <v>127</v>
      </c>
      <c r="H36" s="56">
        <v>16921.24</v>
      </c>
    </row>
    <row r="37" ht="14.2" customHeight="1" spans="1:8">
      <c r="A37" s="19" t="s">
        <v>128</v>
      </c>
      <c r="B37" s="8">
        <v>9.87</v>
      </c>
      <c r="C37" s="19" t="s">
        <v>129</v>
      </c>
      <c r="D37" s="8"/>
      <c r="E37" s="19" t="s">
        <v>129</v>
      </c>
      <c r="F37" s="8"/>
      <c r="G37" s="19" t="s">
        <v>129</v>
      </c>
      <c r="H37" s="8"/>
    </row>
    <row r="38" ht="14.2" customHeight="1" spans="1:8">
      <c r="A38" s="9"/>
      <c r="B38" s="10"/>
      <c r="C38" s="9"/>
      <c r="D38" s="10"/>
      <c r="E38" s="19"/>
      <c r="F38" s="8"/>
      <c r="G38" s="19"/>
      <c r="H38" s="8"/>
    </row>
    <row r="39" ht="14.2" customHeight="1" spans="1:8">
      <c r="A39" s="19" t="s">
        <v>130</v>
      </c>
      <c r="B39" s="56">
        <v>16921.24</v>
      </c>
      <c r="C39" s="19" t="s">
        <v>131</v>
      </c>
      <c r="D39" s="56">
        <v>16921.24</v>
      </c>
      <c r="E39" s="19" t="s">
        <v>131</v>
      </c>
      <c r="F39" s="56">
        <v>16921.24</v>
      </c>
      <c r="G39" s="19" t="s">
        <v>131</v>
      </c>
      <c r="H39" s="56">
        <v>16921.24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B8" sqref="B8"/>
    </sheetView>
  </sheetViews>
  <sheetFormatPr defaultColWidth="10" defaultRowHeight="14"/>
  <cols>
    <col min="1" max="1" width="5.83636363636364" customWidth="1"/>
    <col min="2" max="2" width="16.1454545454545" customWidth="1"/>
    <col min="3" max="3" width="8.28181818181818" customWidth="1"/>
    <col min="4" max="25" width="7.69090909090909" customWidth="1"/>
  </cols>
  <sheetData>
    <row r="1" ht="14.3" customHeight="1" spans="1:25">
      <c r="A1" s="2"/>
      <c r="X1" s="21" t="s">
        <v>132</v>
      </c>
      <c r="Y1" s="21"/>
    </row>
    <row r="2" ht="29.35" customHeight="1" spans="1:25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19.55" customHeight="1" spans="1:25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5" t="s">
        <v>31</v>
      </c>
      <c r="Y3" s="15"/>
    </row>
    <row r="4" ht="19.55" customHeight="1" spans="1:25">
      <c r="A4" s="31" t="s">
        <v>133</v>
      </c>
      <c r="B4" s="31" t="s">
        <v>134</v>
      </c>
      <c r="C4" s="31" t="s">
        <v>135</v>
      </c>
      <c r="D4" s="31" t="s">
        <v>136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128</v>
      </c>
      <c r="T4" s="31"/>
      <c r="U4" s="31"/>
      <c r="V4" s="31"/>
      <c r="W4" s="31"/>
      <c r="X4" s="31"/>
      <c r="Y4" s="31"/>
    </row>
    <row r="5" ht="19.55" customHeight="1" spans="1:25">
      <c r="A5" s="31"/>
      <c r="B5" s="31"/>
      <c r="C5" s="31"/>
      <c r="D5" s="31" t="s">
        <v>137</v>
      </c>
      <c r="E5" s="31" t="s">
        <v>138</v>
      </c>
      <c r="F5" s="31" t="s">
        <v>139</v>
      </c>
      <c r="G5" s="31" t="s">
        <v>140</v>
      </c>
      <c r="H5" s="31" t="s">
        <v>141</v>
      </c>
      <c r="I5" s="31" t="s">
        <v>142</v>
      </c>
      <c r="J5" s="31" t="s">
        <v>143</v>
      </c>
      <c r="K5" s="31"/>
      <c r="L5" s="31"/>
      <c r="M5" s="31"/>
      <c r="N5" s="31" t="s">
        <v>144</v>
      </c>
      <c r="O5" s="31" t="s">
        <v>145</v>
      </c>
      <c r="P5" s="31" t="s">
        <v>146</v>
      </c>
      <c r="Q5" s="31" t="s">
        <v>147</v>
      </c>
      <c r="R5" s="31" t="s">
        <v>148</v>
      </c>
      <c r="S5" s="31" t="s">
        <v>137</v>
      </c>
      <c r="T5" s="31" t="s">
        <v>138</v>
      </c>
      <c r="U5" s="31" t="s">
        <v>139</v>
      </c>
      <c r="V5" s="31" t="s">
        <v>140</v>
      </c>
      <c r="W5" s="31" t="s">
        <v>141</v>
      </c>
      <c r="X5" s="31" t="s">
        <v>142</v>
      </c>
      <c r="Y5" s="31" t="s">
        <v>149</v>
      </c>
    </row>
    <row r="6" ht="19.55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150</v>
      </c>
      <c r="K6" s="31" t="s">
        <v>151</v>
      </c>
      <c r="L6" s="31" t="s">
        <v>152</v>
      </c>
      <c r="M6" s="31" t="s">
        <v>141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19.9" customHeight="1" spans="1:25">
      <c r="A7" s="19"/>
      <c r="B7" s="19" t="s">
        <v>135</v>
      </c>
      <c r="C7" s="56">
        <v>16921.24</v>
      </c>
      <c r="D7" s="56">
        <v>16911.37</v>
      </c>
      <c r="E7" s="8">
        <v>16511.37</v>
      </c>
      <c r="F7" s="8">
        <v>400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9.87</v>
      </c>
      <c r="T7" s="8"/>
      <c r="U7" s="8"/>
      <c r="V7" s="8"/>
      <c r="W7" s="8"/>
      <c r="X7" s="8"/>
      <c r="Y7" s="8">
        <v>9.87</v>
      </c>
    </row>
    <row r="8" ht="19.9" customHeight="1" spans="1:25">
      <c r="A8" s="6" t="s">
        <v>153</v>
      </c>
      <c r="B8" s="6" t="s">
        <v>3</v>
      </c>
      <c r="C8" s="56">
        <v>16921.24</v>
      </c>
      <c r="D8" s="56">
        <v>16911.37</v>
      </c>
      <c r="E8" s="8">
        <v>16511.37</v>
      </c>
      <c r="F8" s="8">
        <v>400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>
        <v>9.87</v>
      </c>
      <c r="T8" s="8"/>
      <c r="U8" s="8"/>
      <c r="V8" s="8"/>
      <c r="W8" s="8"/>
      <c r="X8" s="8"/>
      <c r="Y8" s="8">
        <v>9.87</v>
      </c>
    </row>
    <row r="9" ht="19.9" customHeight="1" spans="1:25">
      <c r="A9" s="64" t="s">
        <v>154</v>
      </c>
      <c r="B9" s="64" t="s">
        <v>155</v>
      </c>
      <c r="C9" s="41">
        <v>16485.8</v>
      </c>
      <c r="D9" s="41">
        <v>16475.93</v>
      </c>
      <c r="E9" s="10">
        <v>16075.93</v>
      </c>
      <c r="F9" s="10">
        <v>400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>
        <v>9.87</v>
      </c>
      <c r="T9" s="10"/>
      <c r="U9" s="10"/>
      <c r="V9" s="10"/>
      <c r="W9" s="10"/>
      <c r="X9" s="10"/>
      <c r="Y9" s="10">
        <v>9.87</v>
      </c>
    </row>
    <row r="10" ht="19" customHeight="1" spans="1:25">
      <c r="A10" s="66" t="s">
        <v>156</v>
      </c>
      <c r="B10" s="66" t="s">
        <v>157</v>
      </c>
      <c r="C10" s="54">
        <v>78.853672</v>
      </c>
      <c r="D10" s="54">
        <v>78.853672</v>
      </c>
      <c r="E10" s="12">
        <v>78.853672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ht="14.3" customHeight="1" spans="1:25">
      <c r="A11" s="66" t="s">
        <v>158</v>
      </c>
      <c r="B11" s="66" t="s">
        <v>159</v>
      </c>
      <c r="C11" s="54">
        <v>128.959116</v>
      </c>
      <c r="D11" s="54">
        <v>128.959116</v>
      </c>
      <c r="E11" s="12">
        <v>128.959116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>
      <c r="A12" s="66" t="s">
        <v>160</v>
      </c>
      <c r="B12" s="66" t="s">
        <v>161</v>
      </c>
      <c r="C12" s="54">
        <v>27.222574</v>
      </c>
      <c r="D12" s="54">
        <v>27.222574</v>
      </c>
      <c r="E12" s="12">
        <v>27.222574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>
      <c r="A13" s="66" t="s">
        <v>162</v>
      </c>
      <c r="B13" s="66" t="s">
        <v>163</v>
      </c>
      <c r="C13" s="54">
        <v>37.468424</v>
      </c>
      <c r="D13" s="54">
        <v>37.468424</v>
      </c>
      <c r="E13" s="12">
        <v>37.468424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>
      <c r="A14" s="66" t="s">
        <v>164</v>
      </c>
      <c r="B14" s="66" t="s">
        <v>165</v>
      </c>
      <c r="C14" s="54">
        <v>113.387266</v>
      </c>
      <c r="D14" s="54">
        <v>113.387266</v>
      </c>
      <c r="E14" s="12">
        <v>113.387266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ht="17" spans="1:25">
      <c r="A15" s="66" t="s">
        <v>166</v>
      </c>
      <c r="B15" s="66" t="s">
        <v>167</v>
      </c>
      <c r="C15" s="54">
        <v>49.546082</v>
      </c>
      <c r="D15" s="54">
        <v>49.546082</v>
      </c>
      <c r="E15" s="12">
        <v>49.546082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6.0090909090909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4.3" customHeight="1" spans="1:11">
      <c r="A1" s="2"/>
      <c r="D1" s="92"/>
      <c r="K1" s="21" t="s">
        <v>168</v>
      </c>
    </row>
    <row r="2" ht="27.85" customHeight="1" spans="1:11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1.85" customHeight="1" spans="1:11">
      <c r="A3" s="93" t="s">
        <v>30</v>
      </c>
      <c r="B3" s="93"/>
      <c r="C3" s="93"/>
      <c r="D3" s="93"/>
      <c r="E3" s="93"/>
      <c r="F3" s="93"/>
      <c r="G3" s="93"/>
      <c r="H3" s="93"/>
      <c r="I3" s="93"/>
      <c r="J3" s="93"/>
      <c r="K3" s="15" t="s">
        <v>31</v>
      </c>
    </row>
    <row r="4" ht="24.1" customHeight="1" spans="1:11">
      <c r="A4" s="5" t="s">
        <v>169</v>
      </c>
      <c r="B4" s="5"/>
      <c r="C4" s="5"/>
      <c r="D4" s="5" t="s">
        <v>170</v>
      </c>
      <c r="E4" s="5" t="s">
        <v>171</v>
      </c>
      <c r="F4" s="5" t="s">
        <v>135</v>
      </c>
      <c r="G4" s="5" t="s">
        <v>172</v>
      </c>
      <c r="H4" s="5" t="s">
        <v>173</v>
      </c>
      <c r="I4" s="5" t="s">
        <v>174</v>
      </c>
      <c r="J4" s="5" t="s">
        <v>175</v>
      </c>
      <c r="K4" s="5" t="s">
        <v>176</v>
      </c>
    </row>
    <row r="5" ht="22.6" customHeight="1" spans="1:11">
      <c r="A5" s="5" t="s">
        <v>177</v>
      </c>
      <c r="B5" s="5" t="s">
        <v>178</v>
      </c>
      <c r="C5" s="5" t="s">
        <v>179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55"/>
      <c r="B6" s="55"/>
      <c r="C6" s="55"/>
      <c r="D6" s="94" t="s">
        <v>135</v>
      </c>
      <c r="E6" s="94"/>
      <c r="F6" s="87">
        <v>16921.24</v>
      </c>
      <c r="G6" s="95">
        <v>943.64</v>
      </c>
      <c r="H6" s="95">
        <v>15977.6</v>
      </c>
      <c r="I6" s="95"/>
      <c r="J6" s="94"/>
      <c r="K6" s="94"/>
    </row>
    <row r="7" ht="19.9" customHeight="1" spans="1:11">
      <c r="A7" s="96"/>
      <c r="B7" s="96"/>
      <c r="C7" s="96"/>
      <c r="D7" s="97" t="s">
        <v>153</v>
      </c>
      <c r="E7" s="6" t="s">
        <v>3</v>
      </c>
      <c r="F7" s="87">
        <v>16921.24</v>
      </c>
      <c r="G7" s="95">
        <v>943.64</v>
      </c>
      <c r="H7" s="95">
        <v>15977.6</v>
      </c>
      <c r="I7" s="95"/>
      <c r="J7" s="101"/>
      <c r="K7" s="101"/>
    </row>
    <row r="8" ht="19.9" customHeight="1" spans="1:11">
      <c r="A8" s="96"/>
      <c r="B8" s="96"/>
      <c r="C8" s="96"/>
      <c r="D8" s="97" t="s">
        <v>154</v>
      </c>
      <c r="E8" s="97" t="s">
        <v>180</v>
      </c>
      <c r="F8" s="98">
        <v>16475.93</v>
      </c>
      <c r="G8" s="95">
        <v>543.129984</v>
      </c>
      <c r="H8" s="95">
        <v>15932.8</v>
      </c>
      <c r="I8" s="95"/>
      <c r="J8" s="101"/>
      <c r="K8" s="101"/>
    </row>
    <row r="9" ht="18.05" customHeight="1" spans="1:11">
      <c r="A9" s="99" t="s">
        <v>181</v>
      </c>
      <c r="B9" s="100"/>
      <c r="C9" s="100"/>
      <c r="D9" s="97" t="s">
        <v>182</v>
      </c>
      <c r="E9" s="101" t="s">
        <v>183</v>
      </c>
      <c r="F9" s="98">
        <v>16024.37</v>
      </c>
      <c r="G9" s="95">
        <v>491.57</v>
      </c>
      <c r="H9" s="95">
        <v>15532.8</v>
      </c>
      <c r="I9" s="95"/>
      <c r="J9" s="101"/>
      <c r="K9" s="101"/>
    </row>
    <row r="10" ht="21.85" customHeight="1" spans="1:11">
      <c r="A10" s="102" t="s">
        <v>181</v>
      </c>
      <c r="B10" s="102" t="s">
        <v>184</v>
      </c>
      <c r="C10" s="100"/>
      <c r="D10" s="97" t="s">
        <v>185</v>
      </c>
      <c r="E10" s="101" t="s">
        <v>186</v>
      </c>
      <c r="F10" s="98">
        <v>651.51</v>
      </c>
      <c r="G10" s="95">
        <v>433.1361</v>
      </c>
      <c r="H10" s="95">
        <v>208.5</v>
      </c>
      <c r="I10" s="95"/>
      <c r="J10" s="104"/>
      <c r="K10" s="104"/>
    </row>
    <row r="11" ht="24.85" customHeight="1" spans="1:11">
      <c r="A11" s="99" t="s">
        <v>181</v>
      </c>
      <c r="B11" s="99" t="s">
        <v>184</v>
      </c>
      <c r="C11" s="99" t="s">
        <v>187</v>
      </c>
      <c r="D11" s="103" t="s">
        <v>188</v>
      </c>
      <c r="E11" s="104" t="s">
        <v>189</v>
      </c>
      <c r="F11" s="88">
        <v>437.6361</v>
      </c>
      <c r="G11" s="88">
        <v>433.1361</v>
      </c>
      <c r="H11" s="88">
        <v>4.5</v>
      </c>
      <c r="I11" s="88"/>
      <c r="J11" s="104"/>
      <c r="K11" s="104"/>
    </row>
    <row r="12" ht="24.85" customHeight="1" spans="1:11">
      <c r="A12" s="99" t="s">
        <v>181</v>
      </c>
      <c r="B12" s="99" t="s">
        <v>184</v>
      </c>
      <c r="C12" s="99" t="s">
        <v>190</v>
      </c>
      <c r="D12" s="103" t="s">
        <v>191</v>
      </c>
      <c r="E12" s="104" t="s">
        <v>192</v>
      </c>
      <c r="F12" s="88">
        <v>8</v>
      </c>
      <c r="G12" s="88"/>
      <c r="H12" s="88">
        <v>8</v>
      </c>
      <c r="I12" s="88"/>
      <c r="J12" s="104"/>
      <c r="K12" s="104"/>
    </row>
    <row r="13" ht="24.85" customHeight="1" spans="1:11">
      <c r="A13" s="99" t="s">
        <v>181</v>
      </c>
      <c r="B13" s="99" t="s">
        <v>184</v>
      </c>
      <c r="C13" s="99" t="s">
        <v>193</v>
      </c>
      <c r="D13" s="103" t="s">
        <v>194</v>
      </c>
      <c r="E13" s="104" t="s">
        <v>195</v>
      </c>
      <c r="F13" s="88">
        <v>205.87</v>
      </c>
      <c r="G13" s="88">
        <v>9.87</v>
      </c>
      <c r="H13" s="88">
        <v>196</v>
      </c>
      <c r="I13" s="88"/>
      <c r="J13" s="104"/>
      <c r="K13" s="104"/>
    </row>
    <row r="14" ht="21.85" customHeight="1" spans="1:11">
      <c r="A14" s="102" t="s">
        <v>181</v>
      </c>
      <c r="B14" s="102" t="s">
        <v>196</v>
      </c>
      <c r="C14" s="100"/>
      <c r="D14" s="97" t="s">
        <v>197</v>
      </c>
      <c r="E14" s="101" t="s">
        <v>198</v>
      </c>
      <c r="F14" s="98">
        <v>45.711744</v>
      </c>
      <c r="G14" s="95">
        <v>45.711744</v>
      </c>
      <c r="H14" s="95"/>
      <c r="I14" s="95"/>
      <c r="J14" s="104"/>
      <c r="K14" s="104"/>
    </row>
    <row r="15" ht="24.85" customHeight="1" spans="1:11">
      <c r="A15" s="99" t="s">
        <v>181</v>
      </c>
      <c r="B15" s="99" t="s">
        <v>196</v>
      </c>
      <c r="C15" s="99" t="s">
        <v>196</v>
      </c>
      <c r="D15" s="103" t="s">
        <v>199</v>
      </c>
      <c r="E15" s="104" t="s">
        <v>200</v>
      </c>
      <c r="F15" s="88">
        <v>45.711744</v>
      </c>
      <c r="G15" s="88">
        <v>45.711744</v>
      </c>
      <c r="H15" s="88"/>
      <c r="I15" s="88"/>
      <c r="J15" s="104"/>
      <c r="K15" s="104"/>
    </row>
    <row r="16" ht="21.85" customHeight="1" spans="1:11">
      <c r="A16" s="102" t="s">
        <v>181</v>
      </c>
      <c r="B16" s="102" t="s">
        <v>201</v>
      </c>
      <c r="C16" s="100"/>
      <c r="D16" s="97" t="s">
        <v>202</v>
      </c>
      <c r="E16" s="101" t="s">
        <v>203</v>
      </c>
      <c r="F16" s="98">
        <v>998.3</v>
      </c>
      <c r="G16" s="95"/>
      <c r="H16" s="95">
        <v>998.3</v>
      </c>
      <c r="I16" s="95"/>
      <c r="J16" s="104"/>
      <c r="K16" s="104"/>
    </row>
    <row r="17" ht="24.85" customHeight="1" spans="1:11">
      <c r="A17" s="99" t="s">
        <v>181</v>
      </c>
      <c r="B17" s="99" t="s">
        <v>201</v>
      </c>
      <c r="C17" s="99" t="s">
        <v>187</v>
      </c>
      <c r="D17" s="103" t="s">
        <v>204</v>
      </c>
      <c r="E17" s="104" t="s">
        <v>205</v>
      </c>
      <c r="F17" s="88">
        <v>380</v>
      </c>
      <c r="G17" s="88"/>
      <c r="H17" s="88">
        <v>380</v>
      </c>
      <c r="I17" s="88"/>
      <c r="J17" s="104"/>
      <c r="K17" s="104"/>
    </row>
    <row r="18" ht="24.85" customHeight="1" spans="1:11">
      <c r="A18" s="99" t="s">
        <v>181</v>
      </c>
      <c r="B18" s="99" t="s">
        <v>201</v>
      </c>
      <c r="C18" s="99" t="s">
        <v>184</v>
      </c>
      <c r="D18" s="103" t="s">
        <v>206</v>
      </c>
      <c r="E18" s="104" t="s">
        <v>207</v>
      </c>
      <c r="F18" s="88">
        <v>370</v>
      </c>
      <c r="G18" s="88"/>
      <c r="H18" s="88">
        <v>370</v>
      </c>
      <c r="I18" s="88"/>
      <c r="J18" s="104"/>
      <c r="K18" s="104"/>
    </row>
    <row r="19" ht="24.85" customHeight="1" spans="1:11">
      <c r="A19" s="99" t="s">
        <v>181</v>
      </c>
      <c r="B19" s="99" t="s">
        <v>201</v>
      </c>
      <c r="C19" s="99" t="s">
        <v>208</v>
      </c>
      <c r="D19" s="103" t="s">
        <v>209</v>
      </c>
      <c r="E19" s="104" t="s">
        <v>210</v>
      </c>
      <c r="F19" s="88">
        <v>68.3</v>
      </c>
      <c r="G19" s="88"/>
      <c r="H19" s="88">
        <v>68.3</v>
      </c>
      <c r="I19" s="88"/>
      <c r="J19" s="104"/>
      <c r="K19" s="104"/>
    </row>
    <row r="20" ht="24.85" customHeight="1" spans="1:11">
      <c r="A20" s="99" t="s">
        <v>181</v>
      </c>
      <c r="B20" s="99" t="s">
        <v>201</v>
      </c>
      <c r="C20" s="99" t="s">
        <v>211</v>
      </c>
      <c r="D20" s="103" t="s">
        <v>212</v>
      </c>
      <c r="E20" s="104" t="s">
        <v>213</v>
      </c>
      <c r="F20" s="88">
        <v>180</v>
      </c>
      <c r="G20" s="88"/>
      <c r="H20" s="88">
        <v>180</v>
      </c>
      <c r="I20" s="88"/>
      <c r="J20" s="104"/>
      <c r="K20" s="104"/>
    </row>
    <row r="21" ht="24.85" customHeight="1" spans="1:11">
      <c r="A21" s="69" t="s">
        <v>181</v>
      </c>
      <c r="B21" s="69">
        <v>11</v>
      </c>
      <c r="C21" s="70"/>
      <c r="D21" s="71" t="s">
        <v>214</v>
      </c>
      <c r="E21" s="72" t="s">
        <v>215</v>
      </c>
      <c r="F21" s="8">
        <v>1400</v>
      </c>
      <c r="G21" s="88"/>
      <c r="H21" s="8">
        <v>1400</v>
      </c>
      <c r="I21" s="88"/>
      <c r="J21" s="104"/>
      <c r="K21" s="104"/>
    </row>
    <row r="22" ht="24.85" customHeight="1" spans="1:11">
      <c r="A22" s="73" t="s">
        <v>181</v>
      </c>
      <c r="B22" s="73">
        <v>11</v>
      </c>
      <c r="C22" s="74" t="s">
        <v>190</v>
      </c>
      <c r="D22" s="75" t="s">
        <v>216</v>
      </c>
      <c r="E22" s="76" t="s">
        <v>217</v>
      </c>
      <c r="F22" s="10">
        <v>1400</v>
      </c>
      <c r="G22" s="88"/>
      <c r="H22" s="10">
        <v>1400</v>
      </c>
      <c r="I22" s="88"/>
      <c r="J22" s="104"/>
      <c r="K22" s="104"/>
    </row>
    <row r="23" ht="24.85" customHeight="1" spans="1:11">
      <c r="A23" s="68" t="s">
        <v>181</v>
      </c>
      <c r="B23" s="68" t="s">
        <v>218</v>
      </c>
      <c r="C23" s="19"/>
      <c r="D23" s="40" t="s">
        <v>219</v>
      </c>
      <c r="E23" s="43" t="s">
        <v>220</v>
      </c>
      <c r="F23" s="8">
        <v>6846</v>
      </c>
      <c r="G23" s="88"/>
      <c r="H23" s="8">
        <v>6846</v>
      </c>
      <c r="I23" s="88"/>
      <c r="J23" s="104"/>
      <c r="K23" s="104"/>
    </row>
    <row r="24" ht="24.85" customHeight="1" spans="1:11">
      <c r="A24" s="73" t="s">
        <v>181</v>
      </c>
      <c r="B24" s="73" t="s">
        <v>218</v>
      </c>
      <c r="C24" s="73" t="s">
        <v>187</v>
      </c>
      <c r="D24" s="73">
        <v>2081901</v>
      </c>
      <c r="E24" s="77" t="s">
        <v>221</v>
      </c>
      <c r="F24" s="10">
        <v>2430</v>
      </c>
      <c r="G24" s="88"/>
      <c r="H24" s="10">
        <v>2430</v>
      </c>
      <c r="I24" s="88"/>
      <c r="J24" s="104"/>
      <c r="K24" s="104"/>
    </row>
    <row r="25" ht="24.85" customHeight="1" spans="1:11">
      <c r="A25" s="45" t="s">
        <v>181</v>
      </c>
      <c r="B25" s="45" t="s">
        <v>218</v>
      </c>
      <c r="C25" s="45" t="s">
        <v>184</v>
      </c>
      <c r="D25" s="32" t="s">
        <v>222</v>
      </c>
      <c r="E25" s="78" t="s">
        <v>223</v>
      </c>
      <c r="F25" s="10">
        <v>4416</v>
      </c>
      <c r="G25" s="88"/>
      <c r="H25" s="10">
        <v>4416</v>
      </c>
      <c r="I25" s="88"/>
      <c r="J25" s="104"/>
      <c r="K25" s="104"/>
    </row>
    <row r="26" ht="24.85" customHeight="1" spans="1:11">
      <c r="A26" s="31" t="s">
        <v>181</v>
      </c>
      <c r="B26" s="68" t="s">
        <v>224</v>
      </c>
      <c r="C26" s="31"/>
      <c r="D26" s="19" t="s">
        <v>225</v>
      </c>
      <c r="E26" s="19" t="s">
        <v>226</v>
      </c>
      <c r="F26" s="8">
        <v>500</v>
      </c>
      <c r="G26" s="88"/>
      <c r="H26" s="8">
        <v>500</v>
      </c>
      <c r="I26" s="88"/>
      <c r="J26" s="104"/>
      <c r="K26" s="104"/>
    </row>
    <row r="27" ht="24.85" customHeight="1" spans="1:11">
      <c r="A27" s="45" t="s">
        <v>181</v>
      </c>
      <c r="B27" s="45" t="s">
        <v>224</v>
      </c>
      <c r="C27" s="45" t="s">
        <v>187</v>
      </c>
      <c r="D27" s="32" t="s">
        <v>227</v>
      </c>
      <c r="E27" s="9" t="s">
        <v>228</v>
      </c>
      <c r="F27" s="10">
        <v>400</v>
      </c>
      <c r="G27" s="88"/>
      <c r="H27" s="10">
        <v>400</v>
      </c>
      <c r="I27" s="88"/>
      <c r="J27" s="104"/>
      <c r="K27" s="104"/>
    </row>
    <row r="28" ht="24.85" customHeight="1" spans="1:11">
      <c r="A28" s="73" t="s">
        <v>181</v>
      </c>
      <c r="B28" s="45" t="s">
        <v>224</v>
      </c>
      <c r="C28" s="45" t="s">
        <v>184</v>
      </c>
      <c r="D28" s="75" t="s">
        <v>229</v>
      </c>
      <c r="E28" s="79" t="s">
        <v>230</v>
      </c>
      <c r="F28" s="10">
        <v>100</v>
      </c>
      <c r="G28" s="88"/>
      <c r="H28" s="10">
        <v>100</v>
      </c>
      <c r="I28" s="88"/>
      <c r="J28" s="104"/>
      <c r="K28" s="104"/>
    </row>
    <row r="29" ht="24.85" customHeight="1" spans="1:11">
      <c r="A29" s="31" t="s">
        <v>181</v>
      </c>
      <c r="B29" s="68" t="s">
        <v>231</v>
      </c>
      <c r="C29" s="31"/>
      <c r="D29" s="19" t="s">
        <v>232</v>
      </c>
      <c r="E29" s="19" t="s">
        <v>233</v>
      </c>
      <c r="F29" s="8">
        <v>5544</v>
      </c>
      <c r="G29" s="88"/>
      <c r="H29" s="8">
        <v>5544</v>
      </c>
      <c r="I29" s="88"/>
      <c r="J29" s="104"/>
      <c r="K29" s="104"/>
    </row>
    <row r="30" ht="24.85" customHeight="1" spans="1:11">
      <c r="A30" s="45" t="s">
        <v>181</v>
      </c>
      <c r="B30" s="45" t="s">
        <v>231</v>
      </c>
      <c r="C30" s="45" t="s">
        <v>187</v>
      </c>
      <c r="D30" s="32" t="s">
        <v>234</v>
      </c>
      <c r="E30" s="9" t="s">
        <v>235</v>
      </c>
      <c r="F30" s="10">
        <v>744</v>
      </c>
      <c r="G30" s="88"/>
      <c r="H30" s="10">
        <v>744</v>
      </c>
      <c r="I30" s="88"/>
      <c r="J30" s="104"/>
      <c r="K30" s="104"/>
    </row>
    <row r="31" ht="24.85" customHeight="1" spans="1:11">
      <c r="A31" s="45" t="s">
        <v>181</v>
      </c>
      <c r="B31" s="45" t="s">
        <v>231</v>
      </c>
      <c r="C31" s="45" t="s">
        <v>184</v>
      </c>
      <c r="D31" s="32" t="s">
        <v>236</v>
      </c>
      <c r="E31" s="78" t="s">
        <v>237</v>
      </c>
      <c r="F31" s="10">
        <v>4800</v>
      </c>
      <c r="G31" s="88"/>
      <c r="H31" s="10">
        <v>4800</v>
      </c>
      <c r="I31" s="88"/>
      <c r="J31" s="104"/>
      <c r="K31" s="104"/>
    </row>
    <row r="32" ht="21.85" customHeight="1" spans="1:11">
      <c r="A32" s="102" t="s">
        <v>181</v>
      </c>
      <c r="B32" s="102" t="s">
        <v>238</v>
      </c>
      <c r="C32" s="100"/>
      <c r="D32" s="97" t="s">
        <v>239</v>
      </c>
      <c r="E32" s="101" t="s">
        <v>240</v>
      </c>
      <c r="F32" s="98">
        <v>36</v>
      </c>
      <c r="G32" s="95"/>
      <c r="H32" s="95">
        <v>36</v>
      </c>
      <c r="I32" s="95"/>
      <c r="J32" s="104"/>
      <c r="K32" s="104"/>
    </row>
    <row r="33" ht="24.85" customHeight="1" spans="1:11">
      <c r="A33" s="99" t="s">
        <v>181</v>
      </c>
      <c r="B33" s="99" t="s">
        <v>238</v>
      </c>
      <c r="C33" s="99" t="s">
        <v>184</v>
      </c>
      <c r="D33" s="103" t="s">
        <v>241</v>
      </c>
      <c r="E33" s="104" t="s">
        <v>242</v>
      </c>
      <c r="F33" s="88">
        <v>36</v>
      </c>
      <c r="G33" s="88"/>
      <c r="H33" s="88">
        <v>36</v>
      </c>
      <c r="I33" s="88"/>
      <c r="J33" s="104"/>
      <c r="K33" s="104"/>
    </row>
    <row r="34" ht="21.85" customHeight="1" spans="1:11">
      <c r="A34" s="102" t="s">
        <v>181</v>
      </c>
      <c r="B34" s="102" t="s">
        <v>193</v>
      </c>
      <c r="C34" s="100"/>
      <c r="D34" s="97" t="s">
        <v>243</v>
      </c>
      <c r="E34" s="101" t="s">
        <v>244</v>
      </c>
      <c r="F34" s="98">
        <v>2.856984</v>
      </c>
      <c r="G34" s="95">
        <v>2.856984</v>
      </c>
      <c r="H34" s="95"/>
      <c r="I34" s="95"/>
      <c r="J34" s="104"/>
      <c r="K34" s="104"/>
    </row>
    <row r="35" ht="24.85" customHeight="1" spans="1:11">
      <c r="A35" s="99" t="s">
        <v>181</v>
      </c>
      <c r="B35" s="99" t="s">
        <v>193</v>
      </c>
      <c r="C35" s="99" t="s">
        <v>193</v>
      </c>
      <c r="D35" s="103" t="s">
        <v>245</v>
      </c>
      <c r="E35" s="104" t="s">
        <v>246</v>
      </c>
      <c r="F35" s="88">
        <v>2.856984</v>
      </c>
      <c r="G35" s="88">
        <v>2.856984</v>
      </c>
      <c r="H35" s="88"/>
      <c r="I35" s="88"/>
      <c r="J35" s="104"/>
      <c r="K35" s="104"/>
    </row>
    <row r="36" ht="18.05" customHeight="1" spans="1:11">
      <c r="A36" s="99" t="s">
        <v>247</v>
      </c>
      <c r="B36" s="100"/>
      <c r="C36" s="100"/>
      <c r="D36" s="97" t="s">
        <v>248</v>
      </c>
      <c r="E36" s="101" t="s">
        <v>249</v>
      </c>
      <c r="F36" s="98">
        <v>27.141348</v>
      </c>
      <c r="G36" s="95">
        <v>27.141348</v>
      </c>
      <c r="H36" s="95"/>
      <c r="I36" s="95"/>
      <c r="J36" s="101"/>
      <c r="K36" s="101"/>
    </row>
    <row r="37" ht="21.85" customHeight="1" spans="1:11">
      <c r="A37" s="99" t="s">
        <v>247</v>
      </c>
      <c r="B37" s="99" t="s">
        <v>250</v>
      </c>
      <c r="C37" s="100"/>
      <c r="D37" s="103" t="s">
        <v>251</v>
      </c>
      <c r="E37" s="104" t="s">
        <v>252</v>
      </c>
      <c r="F37" s="88">
        <v>27.141348</v>
      </c>
      <c r="G37" s="105">
        <v>27.141348</v>
      </c>
      <c r="H37" s="95"/>
      <c r="I37" s="95"/>
      <c r="J37" s="104"/>
      <c r="K37" s="104"/>
    </row>
    <row r="38" ht="24.85" customHeight="1" spans="1:11">
      <c r="A38" s="99" t="s">
        <v>247</v>
      </c>
      <c r="B38" s="99" t="s">
        <v>250</v>
      </c>
      <c r="C38" s="99" t="s">
        <v>187</v>
      </c>
      <c r="D38" s="103" t="s">
        <v>253</v>
      </c>
      <c r="E38" s="104" t="s">
        <v>254</v>
      </c>
      <c r="F38" s="88">
        <v>24.284364</v>
      </c>
      <c r="G38" s="88">
        <v>24.284364</v>
      </c>
      <c r="H38" s="88"/>
      <c r="I38" s="88"/>
      <c r="J38" s="104"/>
      <c r="K38" s="104"/>
    </row>
    <row r="39" ht="24.85" customHeight="1" spans="1:11">
      <c r="A39" s="99" t="s">
        <v>247</v>
      </c>
      <c r="B39" s="99" t="s">
        <v>250</v>
      </c>
      <c r="C39" s="99" t="s">
        <v>255</v>
      </c>
      <c r="D39" s="103" t="s">
        <v>256</v>
      </c>
      <c r="E39" s="104" t="s">
        <v>257</v>
      </c>
      <c r="F39" s="88">
        <v>2.856984</v>
      </c>
      <c r="G39" s="88">
        <v>2.856984</v>
      </c>
      <c r="H39" s="88"/>
      <c r="I39" s="88"/>
      <c r="J39" s="104"/>
      <c r="K39" s="104"/>
    </row>
    <row r="40" ht="18.05" customHeight="1" spans="1:11">
      <c r="A40" s="99" t="s">
        <v>258</v>
      </c>
      <c r="B40" s="100"/>
      <c r="C40" s="100"/>
      <c r="D40" s="97" t="s">
        <v>259</v>
      </c>
      <c r="E40" s="101" t="s">
        <v>260</v>
      </c>
      <c r="F40" s="98">
        <v>34.283808</v>
      </c>
      <c r="G40" s="95">
        <v>34.283808</v>
      </c>
      <c r="H40" s="95"/>
      <c r="I40" s="95"/>
      <c r="J40" s="101"/>
      <c r="K40" s="101"/>
    </row>
    <row r="41" ht="21.85" customHeight="1" spans="1:11">
      <c r="A41" s="99" t="s">
        <v>258</v>
      </c>
      <c r="B41" s="99" t="s">
        <v>184</v>
      </c>
      <c r="C41" s="100"/>
      <c r="D41" s="103" t="s">
        <v>261</v>
      </c>
      <c r="E41" s="104" t="s">
        <v>262</v>
      </c>
      <c r="F41" s="88">
        <v>34.283808</v>
      </c>
      <c r="G41" s="105">
        <v>34.283808</v>
      </c>
      <c r="H41" s="95"/>
      <c r="I41" s="95"/>
      <c r="J41" s="104"/>
      <c r="K41" s="104"/>
    </row>
    <row r="42" ht="24.85" customHeight="1" spans="1:11">
      <c r="A42" s="99" t="s">
        <v>258</v>
      </c>
      <c r="B42" s="99" t="s">
        <v>184</v>
      </c>
      <c r="C42" s="99" t="s">
        <v>187</v>
      </c>
      <c r="D42" s="103" t="s">
        <v>263</v>
      </c>
      <c r="E42" s="104" t="s">
        <v>264</v>
      </c>
      <c r="F42" s="88">
        <v>34.283808</v>
      </c>
      <c r="G42" s="88">
        <v>34.283808</v>
      </c>
      <c r="H42" s="88"/>
      <c r="I42" s="88"/>
      <c r="J42" s="104"/>
      <c r="K42" s="104"/>
    </row>
    <row r="43" ht="25" customHeight="1" spans="1:11">
      <c r="A43" s="106">
        <v>229</v>
      </c>
      <c r="B43" s="107"/>
      <c r="C43" s="108"/>
      <c r="D43" s="109" t="s">
        <v>265</v>
      </c>
      <c r="E43" s="110" t="s">
        <v>266</v>
      </c>
      <c r="F43" s="8">
        <v>400</v>
      </c>
      <c r="G43" s="98"/>
      <c r="H43" s="8">
        <v>400</v>
      </c>
      <c r="I43" s="91"/>
      <c r="J43" s="91"/>
      <c r="K43" s="91"/>
    </row>
    <row r="44" ht="25" customHeight="1" spans="1:11">
      <c r="A44" s="111">
        <v>229</v>
      </c>
      <c r="B44" s="107">
        <v>60</v>
      </c>
      <c r="C44" s="108"/>
      <c r="D44" s="112" t="s">
        <v>267</v>
      </c>
      <c r="E44" s="113" t="s">
        <v>268</v>
      </c>
      <c r="F44" s="10">
        <v>400</v>
      </c>
      <c r="G44" s="88"/>
      <c r="H44" s="10">
        <v>400</v>
      </c>
      <c r="I44" s="86"/>
      <c r="J44" s="86"/>
      <c r="K44" s="86"/>
    </row>
    <row r="45" ht="25" customHeight="1" spans="1:11">
      <c r="A45" s="111">
        <v>229</v>
      </c>
      <c r="B45" s="111">
        <v>60</v>
      </c>
      <c r="C45" s="99" t="s">
        <v>184</v>
      </c>
      <c r="D45" s="112" t="s">
        <v>269</v>
      </c>
      <c r="E45" s="113" t="s">
        <v>270</v>
      </c>
      <c r="F45" s="10">
        <v>400</v>
      </c>
      <c r="G45" s="88"/>
      <c r="H45" s="10">
        <v>400</v>
      </c>
      <c r="I45" s="86"/>
      <c r="J45" s="86"/>
      <c r="K45" s="86"/>
    </row>
    <row r="46" ht="25" customHeight="1" spans="1:11">
      <c r="A46" s="114"/>
      <c r="B46" s="114"/>
      <c r="C46" s="114"/>
      <c r="D46" s="115" t="s">
        <v>156</v>
      </c>
      <c r="E46" s="115" t="s">
        <v>271</v>
      </c>
      <c r="F46" s="116">
        <v>78.853672</v>
      </c>
      <c r="G46" s="117">
        <v>71.853672</v>
      </c>
      <c r="H46" s="117">
        <v>7</v>
      </c>
      <c r="I46" s="117"/>
      <c r="J46" s="120"/>
      <c r="K46" s="120"/>
    </row>
    <row r="47" ht="25" customHeight="1" spans="1:11">
      <c r="A47" s="118" t="s">
        <v>181</v>
      </c>
      <c r="B47" s="119"/>
      <c r="C47" s="119"/>
      <c r="D47" s="115" t="s">
        <v>182</v>
      </c>
      <c r="E47" s="120" t="s">
        <v>183</v>
      </c>
      <c r="F47" s="116">
        <v>70.712224</v>
      </c>
      <c r="G47" s="117">
        <v>63.712224</v>
      </c>
      <c r="H47" s="117">
        <v>7</v>
      </c>
      <c r="I47" s="117"/>
      <c r="J47" s="120"/>
      <c r="K47" s="120"/>
    </row>
    <row r="48" ht="25" customHeight="1" spans="1:11">
      <c r="A48" s="118" t="s">
        <v>181</v>
      </c>
      <c r="B48" s="118" t="s">
        <v>184</v>
      </c>
      <c r="C48" s="119"/>
      <c r="D48" s="121" t="s">
        <v>185</v>
      </c>
      <c r="E48" s="122" t="s">
        <v>186</v>
      </c>
      <c r="F48" s="123">
        <v>64.2748</v>
      </c>
      <c r="G48" s="117">
        <v>57.2748</v>
      </c>
      <c r="H48" s="117">
        <v>7</v>
      </c>
      <c r="I48" s="117"/>
      <c r="J48" s="122"/>
      <c r="K48" s="122"/>
    </row>
    <row r="49" ht="25" customHeight="1" spans="1:11">
      <c r="A49" s="118" t="s">
        <v>181</v>
      </c>
      <c r="B49" s="118" t="s">
        <v>184</v>
      </c>
      <c r="C49" s="118" t="s">
        <v>187</v>
      </c>
      <c r="D49" s="121" t="s">
        <v>188</v>
      </c>
      <c r="E49" s="122" t="s">
        <v>189</v>
      </c>
      <c r="F49" s="123">
        <v>57.2748</v>
      </c>
      <c r="G49" s="123">
        <v>57.2748</v>
      </c>
      <c r="H49" s="123"/>
      <c r="I49" s="123"/>
      <c r="J49" s="122"/>
      <c r="K49" s="122"/>
    </row>
    <row r="50" ht="25" customHeight="1" spans="1:11">
      <c r="A50" s="118" t="s">
        <v>181</v>
      </c>
      <c r="B50" s="118" t="s">
        <v>184</v>
      </c>
      <c r="C50" s="118" t="s">
        <v>193</v>
      </c>
      <c r="D50" s="121" t="s">
        <v>194</v>
      </c>
      <c r="E50" s="122" t="s">
        <v>195</v>
      </c>
      <c r="F50" s="123">
        <v>7</v>
      </c>
      <c r="G50" s="123"/>
      <c r="H50" s="123">
        <v>7</v>
      </c>
      <c r="I50" s="123"/>
      <c r="J50" s="122"/>
      <c r="K50" s="122"/>
    </row>
    <row r="51" ht="25" customHeight="1" spans="1:11">
      <c r="A51" s="118" t="s">
        <v>181</v>
      </c>
      <c r="B51" s="118" t="s">
        <v>196</v>
      </c>
      <c r="C51" s="119"/>
      <c r="D51" s="121" t="s">
        <v>197</v>
      </c>
      <c r="E51" s="122" t="s">
        <v>198</v>
      </c>
      <c r="F51" s="123">
        <v>6.058752</v>
      </c>
      <c r="G51" s="117">
        <v>6.058752</v>
      </c>
      <c r="H51" s="117"/>
      <c r="I51" s="117"/>
      <c r="J51" s="122"/>
      <c r="K51" s="122"/>
    </row>
    <row r="52" ht="25" customHeight="1" spans="1:11">
      <c r="A52" s="118" t="s">
        <v>181</v>
      </c>
      <c r="B52" s="118" t="s">
        <v>196</v>
      </c>
      <c r="C52" s="118" t="s">
        <v>196</v>
      </c>
      <c r="D52" s="121" t="s">
        <v>199</v>
      </c>
      <c r="E52" s="122" t="s">
        <v>200</v>
      </c>
      <c r="F52" s="123">
        <v>6.058752</v>
      </c>
      <c r="G52" s="123">
        <v>6.058752</v>
      </c>
      <c r="H52" s="123"/>
      <c r="I52" s="123"/>
      <c r="J52" s="122"/>
      <c r="K52" s="122"/>
    </row>
    <row r="53" ht="25" customHeight="1" spans="1:11">
      <c r="A53" s="118" t="s">
        <v>181</v>
      </c>
      <c r="B53" s="118" t="s">
        <v>193</v>
      </c>
      <c r="C53" s="119"/>
      <c r="D53" s="121" t="s">
        <v>243</v>
      </c>
      <c r="E53" s="122" t="s">
        <v>244</v>
      </c>
      <c r="F53" s="123">
        <v>0.378672</v>
      </c>
      <c r="G53" s="117">
        <v>0.378672</v>
      </c>
      <c r="H53" s="117"/>
      <c r="I53" s="117"/>
      <c r="J53" s="122"/>
      <c r="K53" s="122"/>
    </row>
    <row r="54" ht="25" customHeight="1" spans="1:11">
      <c r="A54" s="118" t="s">
        <v>181</v>
      </c>
      <c r="B54" s="118" t="s">
        <v>193</v>
      </c>
      <c r="C54" s="118" t="s">
        <v>193</v>
      </c>
      <c r="D54" s="121" t="s">
        <v>245</v>
      </c>
      <c r="E54" s="122" t="s">
        <v>246</v>
      </c>
      <c r="F54" s="123">
        <v>0.378672</v>
      </c>
      <c r="G54" s="123">
        <v>0.378672</v>
      </c>
      <c r="H54" s="123"/>
      <c r="I54" s="123"/>
      <c r="J54" s="122"/>
      <c r="K54" s="122"/>
    </row>
    <row r="55" ht="25" customHeight="1" spans="1:11">
      <c r="A55" s="118" t="s">
        <v>247</v>
      </c>
      <c r="B55" s="119"/>
      <c r="C55" s="119"/>
      <c r="D55" s="115" t="s">
        <v>248</v>
      </c>
      <c r="E55" s="120" t="s">
        <v>249</v>
      </c>
      <c r="F55" s="116">
        <v>3.597384</v>
      </c>
      <c r="G55" s="117">
        <v>3.597384</v>
      </c>
      <c r="H55" s="117"/>
      <c r="I55" s="117"/>
      <c r="J55" s="120"/>
      <c r="K55" s="120"/>
    </row>
    <row r="56" ht="25" customHeight="1" spans="1:11">
      <c r="A56" s="118" t="s">
        <v>247</v>
      </c>
      <c r="B56" s="118" t="s">
        <v>250</v>
      </c>
      <c r="C56" s="119"/>
      <c r="D56" s="121" t="s">
        <v>251</v>
      </c>
      <c r="E56" s="122" t="s">
        <v>252</v>
      </c>
      <c r="F56" s="123">
        <v>3.597384</v>
      </c>
      <c r="G56" s="117">
        <v>3.597384</v>
      </c>
      <c r="H56" s="117"/>
      <c r="I56" s="117"/>
      <c r="J56" s="122"/>
      <c r="K56" s="122"/>
    </row>
    <row r="57" ht="25" customHeight="1" spans="1:11">
      <c r="A57" s="118" t="s">
        <v>247</v>
      </c>
      <c r="B57" s="118" t="s">
        <v>250</v>
      </c>
      <c r="C57" s="118" t="s">
        <v>184</v>
      </c>
      <c r="D57" s="121" t="s">
        <v>272</v>
      </c>
      <c r="E57" s="122" t="s">
        <v>273</v>
      </c>
      <c r="F57" s="123">
        <v>3.218712</v>
      </c>
      <c r="G57" s="123">
        <v>3.218712</v>
      </c>
      <c r="H57" s="123"/>
      <c r="I57" s="123"/>
      <c r="J57" s="122"/>
      <c r="K57" s="122"/>
    </row>
    <row r="58" ht="25" customHeight="1" spans="1:11">
      <c r="A58" s="118" t="s">
        <v>247</v>
      </c>
      <c r="B58" s="118" t="s">
        <v>250</v>
      </c>
      <c r="C58" s="118" t="s">
        <v>255</v>
      </c>
      <c r="D58" s="121" t="s">
        <v>256</v>
      </c>
      <c r="E58" s="122" t="s">
        <v>257</v>
      </c>
      <c r="F58" s="123">
        <v>0.378672</v>
      </c>
      <c r="G58" s="123">
        <v>0.378672</v>
      </c>
      <c r="H58" s="123"/>
      <c r="I58" s="123"/>
      <c r="J58" s="122"/>
      <c r="K58" s="122"/>
    </row>
    <row r="59" ht="25" customHeight="1" spans="1:11">
      <c r="A59" s="118" t="s">
        <v>258</v>
      </c>
      <c r="B59" s="119"/>
      <c r="C59" s="119"/>
      <c r="D59" s="115" t="s">
        <v>259</v>
      </c>
      <c r="E59" s="120" t="s">
        <v>260</v>
      </c>
      <c r="F59" s="116">
        <v>4.544064</v>
      </c>
      <c r="G59" s="117">
        <v>4.544064</v>
      </c>
      <c r="H59" s="117"/>
      <c r="I59" s="117"/>
      <c r="J59" s="120"/>
      <c r="K59" s="120"/>
    </row>
    <row r="60" ht="25" customHeight="1" spans="1:11">
      <c r="A60" s="118" t="s">
        <v>258</v>
      </c>
      <c r="B60" s="118" t="s">
        <v>184</v>
      </c>
      <c r="C60" s="119"/>
      <c r="D60" s="121" t="s">
        <v>261</v>
      </c>
      <c r="E60" s="122" t="s">
        <v>262</v>
      </c>
      <c r="F60" s="123">
        <v>4.544064</v>
      </c>
      <c r="G60" s="117">
        <v>4.544064</v>
      </c>
      <c r="H60" s="117"/>
      <c r="I60" s="117"/>
      <c r="J60" s="122"/>
      <c r="K60" s="122"/>
    </row>
    <row r="61" ht="25" customHeight="1" spans="1:11">
      <c r="A61" s="118" t="s">
        <v>258</v>
      </c>
      <c r="B61" s="118" t="s">
        <v>184</v>
      </c>
      <c r="C61" s="118" t="s">
        <v>187</v>
      </c>
      <c r="D61" s="121" t="s">
        <v>263</v>
      </c>
      <c r="E61" s="122" t="s">
        <v>264</v>
      </c>
      <c r="F61" s="123">
        <v>4.544064</v>
      </c>
      <c r="G61" s="123">
        <v>4.544064</v>
      </c>
      <c r="H61" s="123"/>
      <c r="I61" s="123"/>
      <c r="J61" s="122"/>
      <c r="K61" s="122"/>
    </row>
    <row r="62" ht="25" customHeight="1" spans="1:11">
      <c r="A62" s="114"/>
      <c r="B62" s="114"/>
      <c r="C62" s="114"/>
      <c r="D62" s="115" t="s">
        <v>158</v>
      </c>
      <c r="E62" s="115" t="s">
        <v>274</v>
      </c>
      <c r="F62" s="116">
        <v>128.959116</v>
      </c>
      <c r="G62" s="117">
        <v>118.459116</v>
      </c>
      <c r="H62" s="117">
        <v>10.5</v>
      </c>
      <c r="I62" s="117"/>
      <c r="J62" s="120"/>
      <c r="K62" s="120"/>
    </row>
    <row r="63" ht="25" customHeight="1" spans="1:11">
      <c r="A63" s="118" t="s">
        <v>181</v>
      </c>
      <c r="B63" s="119"/>
      <c r="C63" s="119"/>
      <c r="D63" s="115" t="s">
        <v>182</v>
      </c>
      <c r="E63" s="120" t="s">
        <v>183</v>
      </c>
      <c r="F63" s="116">
        <v>115.615872</v>
      </c>
      <c r="G63" s="117">
        <v>105.115872</v>
      </c>
      <c r="H63" s="117">
        <v>10.5</v>
      </c>
      <c r="I63" s="117"/>
      <c r="J63" s="120"/>
      <c r="K63" s="120"/>
    </row>
    <row r="64" ht="25" customHeight="1" spans="1:11">
      <c r="A64" s="118" t="s">
        <v>181</v>
      </c>
      <c r="B64" s="118" t="s">
        <v>184</v>
      </c>
      <c r="C64" s="119"/>
      <c r="D64" s="121" t="s">
        <v>185</v>
      </c>
      <c r="E64" s="122" t="s">
        <v>186</v>
      </c>
      <c r="F64" s="123">
        <v>105.0654</v>
      </c>
      <c r="G64" s="117">
        <v>94.5654</v>
      </c>
      <c r="H64" s="117">
        <v>10.5</v>
      </c>
      <c r="I64" s="117"/>
      <c r="J64" s="122"/>
      <c r="K64" s="122"/>
    </row>
    <row r="65" ht="25" customHeight="1" spans="1:11">
      <c r="A65" s="118" t="s">
        <v>181</v>
      </c>
      <c r="B65" s="118" t="s">
        <v>184</v>
      </c>
      <c r="C65" s="118" t="s">
        <v>187</v>
      </c>
      <c r="D65" s="121" t="s">
        <v>188</v>
      </c>
      <c r="E65" s="122" t="s">
        <v>189</v>
      </c>
      <c r="F65" s="123">
        <v>94.5654</v>
      </c>
      <c r="G65" s="123">
        <v>94.5654</v>
      </c>
      <c r="H65" s="123"/>
      <c r="I65" s="123"/>
      <c r="J65" s="122"/>
      <c r="K65" s="122"/>
    </row>
    <row r="66" ht="25" customHeight="1" spans="1:11">
      <c r="A66" s="118" t="s">
        <v>181</v>
      </c>
      <c r="B66" s="118" t="s">
        <v>184</v>
      </c>
      <c r="C66" s="118" t="s">
        <v>193</v>
      </c>
      <c r="D66" s="121" t="s">
        <v>194</v>
      </c>
      <c r="E66" s="122" t="s">
        <v>195</v>
      </c>
      <c r="F66" s="123">
        <v>10.5</v>
      </c>
      <c r="G66" s="123"/>
      <c r="H66" s="123">
        <v>10.5</v>
      </c>
      <c r="I66" s="123"/>
      <c r="J66" s="122"/>
      <c r="K66" s="122"/>
    </row>
    <row r="67" ht="25" customHeight="1" spans="1:11">
      <c r="A67" s="118" t="s">
        <v>181</v>
      </c>
      <c r="B67" s="118" t="s">
        <v>196</v>
      </c>
      <c r="C67" s="119"/>
      <c r="D67" s="121" t="s">
        <v>197</v>
      </c>
      <c r="E67" s="122" t="s">
        <v>198</v>
      </c>
      <c r="F67" s="123">
        <v>9.929856</v>
      </c>
      <c r="G67" s="117">
        <v>9.929856</v>
      </c>
      <c r="H67" s="117"/>
      <c r="I67" s="117"/>
      <c r="J67" s="122"/>
      <c r="K67" s="122"/>
    </row>
    <row r="68" ht="25" customHeight="1" spans="1:11">
      <c r="A68" s="118" t="s">
        <v>181</v>
      </c>
      <c r="B68" s="118" t="s">
        <v>196</v>
      </c>
      <c r="C68" s="118" t="s">
        <v>196</v>
      </c>
      <c r="D68" s="121" t="s">
        <v>199</v>
      </c>
      <c r="E68" s="122" t="s">
        <v>200</v>
      </c>
      <c r="F68" s="123">
        <v>9.929856</v>
      </c>
      <c r="G68" s="123">
        <v>9.929856</v>
      </c>
      <c r="H68" s="123"/>
      <c r="I68" s="123"/>
      <c r="J68" s="122"/>
      <c r="K68" s="122"/>
    </row>
    <row r="69" ht="25" customHeight="1" spans="1:11">
      <c r="A69" s="118" t="s">
        <v>181</v>
      </c>
      <c r="B69" s="118" t="s">
        <v>193</v>
      </c>
      <c r="C69" s="119"/>
      <c r="D69" s="121" t="s">
        <v>243</v>
      </c>
      <c r="E69" s="122" t="s">
        <v>244</v>
      </c>
      <c r="F69" s="123">
        <v>0.620616</v>
      </c>
      <c r="G69" s="117">
        <v>0.620616</v>
      </c>
      <c r="H69" s="117"/>
      <c r="I69" s="117"/>
      <c r="J69" s="122"/>
      <c r="K69" s="122"/>
    </row>
    <row r="70" ht="25" customHeight="1" spans="1:11">
      <c r="A70" s="118" t="s">
        <v>181</v>
      </c>
      <c r="B70" s="118" t="s">
        <v>193</v>
      </c>
      <c r="C70" s="118" t="s">
        <v>193</v>
      </c>
      <c r="D70" s="121" t="s">
        <v>245</v>
      </c>
      <c r="E70" s="122" t="s">
        <v>246</v>
      </c>
      <c r="F70" s="123">
        <v>0.620616</v>
      </c>
      <c r="G70" s="123">
        <v>0.620616</v>
      </c>
      <c r="H70" s="123"/>
      <c r="I70" s="123"/>
      <c r="J70" s="122"/>
      <c r="K70" s="122"/>
    </row>
    <row r="71" ht="25" customHeight="1" spans="1:11">
      <c r="A71" s="118" t="s">
        <v>247</v>
      </c>
      <c r="B71" s="119"/>
      <c r="C71" s="119"/>
      <c r="D71" s="115" t="s">
        <v>248</v>
      </c>
      <c r="E71" s="120" t="s">
        <v>249</v>
      </c>
      <c r="F71" s="116">
        <v>5.895852</v>
      </c>
      <c r="G71" s="117">
        <v>5.895852</v>
      </c>
      <c r="H71" s="117"/>
      <c r="I71" s="117"/>
      <c r="J71" s="120"/>
      <c r="K71" s="120"/>
    </row>
    <row r="72" ht="25" customHeight="1" spans="1:11">
      <c r="A72" s="118" t="s">
        <v>247</v>
      </c>
      <c r="B72" s="118" t="s">
        <v>250</v>
      </c>
      <c r="C72" s="119"/>
      <c r="D72" s="121" t="s">
        <v>251</v>
      </c>
      <c r="E72" s="122" t="s">
        <v>252</v>
      </c>
      <c r="F72" s="123">
        <v>5.895852</v>
      </c>
      <c r="G72" s="117">
        <v>5.895852</v>
      </c>
      <c r="H72" s="117"/>
      <c r="I72" s="117"/>
      <c r="J72" s="122"/>
      <c r="K72" s="122"/>
    </row>
    <row r="73" ht="25" customHeight="1" spans="1:11">
      <c r="A73" s="118" t="s">
        <v>247</v>
      </c>
      <c r="B73" s="118" t="s">
        <v>250</v>
      </c>
      <c r="C73" s="118" t="s">
        <v>184</v>
      </c>
      <c r="D73" s="121" t="s">
        <v>272</v>
      </c>
      <c r="E73" s="122" t="s">
        <v>273</v>
      </c>
      <c r="F73" s="123">
        <v>5.275236</v>
      </c>
      <c r="G73" s="123">
        <v>5.275236</v>
      </c>
      <c r="H73" s="123"/>
      <c r="I73" s="123"/>
      <c r="J73" s="122"/>
      <c r="K73" s="122"/>
    </row>
    <row r="74" ht="25" customHeight="1" spans="1:11">
      <c r="A74" s="118" t="s">
        <v>247</v>
      </c>
      <c r="B74" s="118" t="s">
        <v>250</v>
      </c>
      <c r="C74" s="118" t="s">
        <v>255</v>
      </c>
      <c r="D74" s="121" t="s">
        <v>256</v>
      </c>
      <c r="E74" s="122" t="s">
        <v>257</v>
      </c>
      <c r="F74" s="123">
        <v>0.620616</v>
      </c>
      <c r="G74" s="123">
        <v>0.620616</v>
      </c>
      <c r="H74" s="123"/>
      <c r="I74" s="123"/>
      <c r="J74" s="122"/>
      <c r="K74" s="122"/>
    </row>
    <row r="75" ht="25" customHeight="1" spans="1:11">
      <c r="A75" s="118" t="s">
        <v>258</v>
      </c>
      <c r="B75" s="119"/>
      <c r="C75" s="119"/>
      <c r="D75" s="115" t="s">
        <v>259</v>
      </c>
      <c r="E75" s="120" t="s">
        <v>260</v>
      </c>
      <c r="F75" s="116">
        <v>7.447392</v>
      </c>
      <c r="G75" s="117">
        <v>7.447392</v>
      </c>
      <c r="H75" s="117"/>
      <c r="I75" s="117"/>
      <c r="J75" s="120"/>
      <c r="K75" s="120"/>
    </row>
    <row r="76" ht="25" customHeight="1" spans="1:11">
      <c r="A76" s="118" t="s">
        <v>258</v>
      </c>
      <c r="B76" s="118" t="s">
        <v>184</v>
      </c>
      <c r="C76" s="119"/>
      <c r="D76" s="121" t="s">
        <v>261</v>
      </c>
      <c r="E76" s="122" t="s">
        <v>262</v>
      </c>
      <c r="F76" s="123">
        <v>7.447392</v>
      </c>
      <c r="G76" s="117">
        <v>7.447392</v>
      </c>
      <c r="H76" s="117"/>
      <c r="I76" s="117"/>
      <c r="J76" s="122"/>
      <c r="K76" s="122"/>
    </row>
    <row r="77" ht="25" customHeight="1" spans="1:11">
      <c r="A77" s="118" t="s">
        <v>258</v>
      </c>
      <c r="B77" s="118" t="s">
        <v>184</v>
      </c>
      <c r="C77" s="118" t="s">
        <v>187</v>
      </c>
      <c r="D77" s="121" t="s">
        <v>263</v>
      </c>
      <c r="E77" s="122" t="s">
        <v>264</v>
      </c>
      <c r="F77" s="123">
        <v>7.447392</v>
      </c>
      <c r="G77" s="123">
        <v>7.447392</v>
      </c>
      <c r="H77" s="123"/>
      <c r="I77" s="123"/>
      <c r="J77" s="122"/>
      <c r="K77" s="122"/>
    </row>
    <row r="78" ht="25" customHeight="1" spans="1:11">
      <c r="A78" s="114"/>
      <c r="B78" s="114"/>
      <c r="C78" s="114"/>
      <c r="D78" s="115" t="s">
        <v>160</v>
      </c>
      <c r="E78" s="115" t="s">
        <v>275</v>
      </c>
      <c r="F78" s="116">
        <v>27.222574</v>
      </c>
      <c r="G78" s="117">
        <v>23.722574</v>
      </c>
      <c r="H78" s="117">
        <v>3.5</v>
      </c>
      <c r="I78" s="117"/>
      <c r="J78" s="120"/>
      <c r="K78" s="120"/>
    </row>
    <row r="79" ht="25" customHeight="1" spans="1:11">
      <c r="A79" s="118" t="s">
        <v>181</v>
      </c>
      <c r="B79" s="119"/>
      <c r="C79" s="119"/>
      <c r="D79" s="115" t="s">
        <v>182</v>
      </c>
      <c r="E79" s="120" t="s">
        <v>183</v>
      </c>
      <c r="F79" s="116">
        <v>24.545308</v>
      </c>
      <c r="G79" s="117">
        <v>21.045308</v>
      </c>
      <c r="H79" s="117">
        <v>3.5</v>
      </c>
      <c r="I79" s="117"/>
      <c r="J79" s="120"/>
      <c r="K79" s="120"/>
    </row>
    <row r="80" ht="25" customHeight="1" spans="1:11">
      <c r="A80" s="118" t="s">
        <v>181</v>
      </c>
      <c r="B80" s="118" t="s">
        <v>184</v>
      </c>
      <c r="C80" s="119"/>
      <c r="D80" s="121" t="s">
        <v>185</v>
      </c>
      <c r="E80" s="122" t="s">
        <v>186</v>
      </c>
      <c r="F80" s="123">
        <v>18.9284</v>
      </c>
      <c r="G80" s="117">
        <v>18.9284</v>
      </c>
      <c r="H80" s="117"/>
      <c r="I80" s="117"/>
      <c r="J80" s="122"/>
      <c r="K80" s="122"/>
    </row>
    <row r="81" ht="25" customHeight="1" spans="1:11">
      <c r="A81" s="118" t="s">
        <v>181</v>
      </c>
      <c r="B81" s="118" t="s">
        <v>184</v>
      </c>
      <c r="C81" s="118" t="s">
        <v>187</v>
      </c>
      <c r="D81" s="121" t="s">
        <v>188</v>
      </c>
      <c r="E81" s="122" t="s">
        <v>189</v>
      </c>
      <c r="F81" s="123">
        <v>18.9284</v>
      </c>
      <c r="G81" s="123">
        <v>18.9284</v>
      </c>
      <c r="H81" s="123"/>
      <c r="I81" s="123"/>
      <c r="J81" s="122"/>
      <c r="K81" s="122"/>
    </row>
    <row r="82" ht="25" customHeight="1" spans="1:11">
      <c r="A82" s="118" t="s">
        <v>181</v>
      </c>
      <c r="B82" s="118" t="s">
        <v>196</v>
      </c>
      <c r="C82" s="119"/>
      <c r="D82" s="121" t="s">
        <v>197</v>
      </c>
      <c r="E82" s="122" t="s">
        <v>198</v>
      </c>
      <c r="F82" s="123">
        <v>1.992384</v>
      </c>
      <c r="G82" s="117">
        <v>1.992384</v>
      </c>
      <c r="H82" s="117"/>
      <c r="I82" s="117"/>
      <c r="J82" s="122"/>
      <c r="K82" s="122"/>
    </row>
    <row r="83" ht="25" customHeight="1" spans="1:11">
      <c r="A83" s="118" t="s">
        <v>181</v>
      </c>
      <c r="B83" s="118" t="s">
        <v>196</v>
      </c>
      <c r="C83" s="118" t="s">
        <v>196</v>
      </c>
      <c r="D83" s="121" t="s">
        <v>199</v>
      </c>
      <c r="E83" s="122" t="s">
        <v>200</v>
      </c>
      <c r="F83" s="123">
        <v>1.992384</v>
      </c>
      <c r="G83" s="123">
        <v>1.992384</v>
      </c>
      <c r="H83" s="123"/>
      <c r="I83" s="123"/>
      <c r="J83" s="122"/>
      <c r="K83" s="122"/>
    </row>
    <row r="84" ht="25" customHeight="1" spans="1:11">
      <c r="A84" s="118" t="s">
        <v>181</v>
      </c>
      <c r="B84" s="118" t="s">
        <v>224</v>
      </c>
      <c r="C84" s="119"/>
      <c r="D84" s="121" t="s">
        <v>276</v>
      </c>
      <c r="E84" s="122" t="s">
        <v>277</v>
      </c>
      <c r="F84" s="123">
        <v>3.5</v>
      </c>
      <c r="G84" s="117"/>
      <c r="H84" s="117">
        <v>3.5</v>
      </c>
      <c r="I84" s="117"/>
      <c r="J84" s="122"/>
      <c r="K84" s="122"/>
    </row>
    <row r="85" ht="25" customHeight="1" spans="1:11">
      <c r="A85" s="118" t="s">
        <v>181</v>
      </c>
      <c r="B85" s="118" t="s">
        <v>224</v>
      </c>
      <c r="C85" s="118" t="s">
        <v>184</v>
      </c>
      <c r="D85" s="121" t="s">
        <v>229</v>
      </c>
      <c r="E85" s="122" t="s">
        <v>278</v>
      </c>
      <c r="F85" s="123">
        <v>3.5</v>
      </c>
      <c r="G85" s="123"/>
      <c r="H85" s="123">
        <v>3.5</v>
      </c>
      <c r="I85" s="123"/>
      <c r="J85" s="122"/>
      <c r="K85" s="122"/>
    </row>
    <row r="86" ht="25" customHeight="1" spans="1:11">
      <c r="A86" s="118" t="s">
        <v>181</v>
      </c>
      <c r="B86" s="118" t="s">
        <v>193</v>
      </c>
      <c r="C86" s="119"/>
      <c r="D86" s="121" t="s">
        <v>243</v>
      </c>
      <c r="E86" s="122" t="s">
        <v>244</v>
      </c>
      <c r="F86" s="123">
        <v>0.124524</v>
      </c>
      <c r="G86" s="117">
        <v>0.124524</v>
      </c>
      <c r="H86" s="117"/>
      <c r="I86" s="117"/>
      <c r="J86" s="122"/>
      <c r="K86" s="122"/>
    </row>
    <row r="87" ht="25" customHeight="1" spans="1:11">
      <c r="A87" s="118" t="s">
        <v>181</v>
      </c>
      <c r="B87" s="118" t="s">
        <v>193</v>
      </c>
      <c r="C87" s="118" t="s">
        <v>193</v>
      </c>
      <c r="D87" s="121" t="s">
        <v>245</v>
      </c>
      <c r="E87" s="122" t="s">
        <v>246</v>
      </c>
      <c r="F87" s="123">
        <v>0.124524</v>
      </c>
      <c r="G87" s="123">
        <v>0.124524</v>
      </c>
      <c r="H87" s="123"/>
      <c r="I87" s="123"/>
      <c r="J87" s="122"/>
      <c r="K87" s="122"/>
    </row>
    <row r="88" ht="25" customHeight="1" spans="1:11">
      <c r="A88" s="118" t="s">
        <v>247</v>
      </c>
      <c r="B88" s="119"/>
      <c r="C88" s="119"/>
      <c r="D88" s="115" t="s">
        <v>248</v>
      </c>
      <c r="E88" s="120" t="s">
        <v>249</v>
      </c>
      <c r="F88" s="116">
        <v>1.182978</v>
      </c>
      <c r="G88" s="117">
        <v>1.182978</v>
      </c>
      <c r="H88" s="117"/>
      <c r="I88" s="117"/>
      <c r="J88" s="120"/>
      <c r="K88" s="120"/>
    </row>
    <row r="89" ht="25" customHeight="1" spans="1:11">
      <c r="A89" s="118" t="s">
        <v>247</v>
      </c>
      <c r="B89" s="118" t="s">
        <v>250</v>
      </c>
      <c r="C89" s="119"/>
      <c r="D89" s="121" t="s">
        <v>251</v>
      </c>
      <c r="E89" s="122" t="s">
        <v>252</v>
      </c>
      <c r="F89" s="123">
        <v>1.182978</v>
      </c>
      <c r="G89" s="117">
        <v>1.182978</v>
      </c>
      <c r="H89" s="117"/>
      <c r="I89" s="117"/>
      <c r="J89" s="122"/>
      <c r="K89" s="122"/>
    </row>
    <row r="90" ht="25" customHeight="1" spans="1:11">
      <c r="A90" s="118" t="s">
        <v>247</v>
      </c>
      <c r="B90" s="118" t="s">
        <v>250</v>
      </c>
      <c r="C90" s="118" t="s">
        <v>184</v>
      </c>
      <c r="D90" s="121" t="s">
        <v>272</v>
      </c>
      <c r="E90" s="122" t="s">
        <v>273</v>
      </c>
      <c r="F90" s="123">
        <v>1.058454</v>
      </c>
      <c r="G90" s="123">
        <v>1.058454</v>
      </c>
      <c r="H90" s="123"/>
      <c r="I90" s="123"/>
      <c r="J90" s="122"/>
      <c r="K90" s="122"/>
    </row>
    <row r="91" ht="25" customHeight="1" spans="1:11">
      <c r="A91" s="118" t="s">
        <v>247</v>
      </c>
      <c r="B91" s="118" t="s">
        <v>250</v>
      </c>
      <c r="C91" s="118" t="s">
        <v>255</v>
      </c>
      <c r="D91" s="121" t="s">
        <v>256</v>
      </c>
      <c r="E91" s="122" t="s">
        <v>257</v>
      </c>
      <c r="F91" s="123">
        <v>0.124524</v>
      </c>
      <c r="G91" s="123">
        <v>0.124524</v>
      </c>
      <c r="H91" s="123"/>
      <c r="I91" s="123"/>
      <c r="J91" s="122"/>
      <c r="K91" s="122"/>
    </row>
    <row r="92" ht="25" customHeight="1" spans="1:11">
      <c r="A92" s="118" t="s">
        <v>258</v>
      </c>
      <c r="B92" s="119"/>
      <c r="C92" s="119"/>
      <c r="D92" s="115" t="s">
        <v>259</v>
      </c>
      <c r="E92" s="120" t="s">
        <v>260</v>
      </c>
      <c r="F92" s="116">
        <v>1.494288</v>
      </c>
      <c r="G92" s="117">
        <v>1.494288</v>
      </c>
      <c r="H92" s="117"/>
      <c r="I92" s="117"/>
      <c r="J92" s="120"/>
      <c r="K92" s="120"/>
    </row>
    <row r="93" ht="25" customHeight="1" spans="1:11">
      <c r="A93" s="118" t="s">
        <v>258</v>
      </c>
      <c r="B93" s="118" t="s">
        <v>184</v>
      </c>
      <c r="C93" s="119"/>
      <c r="D93" s="121" t="s">
        <v>261</v>
      </c>
      <c r="E93" s="122" t="s">
        <v>262</v>
      </c>
      <c r="F93" s="123">
        <v>1.494288</v>
      </c>
      <c r="G93" s="117">
        <v>1.494288</v>
      </c>
      <c r="H93" s="117"/>
      <c r="I93" s="117"/>
      <c r="J93" s="122"/>
      <c r="K93" s="122"/>
    </row>
    <row r="94" ht="25" customHeight="1" spans="1:11">
      <c r="A94" s="118" t="s">
        <v>258</v>
      </c>
      <c r="B94" s="118" t="s">
        <v>184</v>
      </c>
      <c r="C94" s="118" t="s">
        <v>187</v>
      </c>
      <c r="D94" s="121" t="s">
        <v>263</v>
      </c>
      <c r="E94" s="122" t="s">
        <v>264</v>
      </c>
      <c r="F94" s="123">
        <v>1.494288</v>
      </c>
      <c r="G94" s="123">
        <v>1.494288</v>
      </c>
      <c r="H94" s="123"/>
      <c r="I94" s="123"/>
      <c r="J94" s="122"/>
      <c r="K94" s="122"/>
    </row>
    <row r="95" ht="25" customHeight="1" spans="1:11">
      <c r="A95" s="114"/>
      <c r="B95" s="114"/>
      <c r="C95" s="114"/>
      <c r="D95" s="115" t="s">
        <v>162</v>
      </c>
      <c r="E95" s="115" t="s">
        <v>279</v>
      </c>
      <c r="F95" s="116">
        <v>37.468424</v>
      </c>
      <c r="G95" s="117">
        <v>37.468424</v>
      </c>
      <c r="H95" s="117"/>
      <c r="I95" s="117"/>
      <c r="J95" s="120"/>
      <c r="K95" s="120"/>
    </row>
    <row r="96" ht="25" customHeight="1" spans="1:11">
      <c r="A96" s="118" t="s">
        <v>181</v>
      </c>
      <c r="B96" s="119"/>
      <c r="C96" s="119"/>
      <c r="D96" s="115" t="s">
        <v>182</v>
      </c>
      <c r="E96" s="120" t="s">
        <v>183</v>
      </c>
      <c r="F96" s="116">
        <v>33.185108</v>
      </c>
      <c r="G96" s="117">
        <v>33.185108</v>
      </c>
      <c r="H96" s="117"/>
      <c r="I96" s="117"/>
      <c r="J96" s="120"/>
      <c r="K96" s="120"/>
    </row>
    <row r="97" ht="25" customHeight="1" spans="1:11">
      <c r="A97" s="118" t="s">
        <v>181</v>
      </c>
      <c r="B97" s="118" t="s">
        <v>184</v>
      </c>
      <c r="C97" s="119"/>
      <c r="D97" s="121" t="s">
        <v>185</v>
      </c>
      <c r="E97" s="122" t="s">
        <v>186</v>
      </c>
      <c r="F97" s="123">
        <v>29.7983</v>
      </c>
      <c r="G97" s="117">
        <v>29.7983</v>
      </c>
      <c r="H97" s="117"/>
      <c r="I97" s="117"/>
      <c r="J97" s="122"/>
      <c r="K97" s="122"/>
    </row>
    <row r="98" ht="25" customHeight="1" spans="1:11">
      <c r="A98" s="118" t="s">
        <v>181</v>
      </c>
      <c r="B98" s="118" t="s">
        <v>184</v>
      </c>
      <c r="C98" s="118" t="s">
        <v>187</v>
      </c>
      <c r="D98" s="121" t="s">
        <v>188</v>
      </c>
      <c r="E98" s="122" t="s">
        <v>189</v>
      </c>
      <c r="F98" s="123">
        <v>29.7983</v>
      </c>
      <c r="G98" s="123">
        <v>29.7983</v>
      </c>
      <c r="H98" s="123"/>
      <c r="I98" s="123"/>
      <c r="J98" s="122"/>
      <c r="K98" s="122"/>
    </row>
    <row r="99" ht="25" customHeight="1" spans="1:11">
      <c r="A99" s="118" t="s">
        <v>181</v>
      </c>
      <c r="B99" s="118" t="s">
        <v>196</v>
      </c>
      <c r="C99" s="119"/>
      <c r="D99" s="121" t="s">
        <v>197</v>
      </c>
      <c r="E99" s="122" t="s">
        <v>198</v>
      </c>
      <c r="F99" s="123">
        <v>3.187584</v>
      </c>
      <c r="G99" s="117">
        <v>3.187584</v>
      </c>
      <c r="H99" s="117"/>
      <c r="I99" s="117"/>
      <c r="J99" s="122"/>
      <c r="K99" s="122"/>
    </row>
    <row r="100" ht="25" customHeight="1" spans="1:11">
      <c r="A100" s="118" t="s">
        <v>181</v>
      </c>
      <c r="B100" s="118" t="s">
        <v>196</v>
      </c>
      <c r="C100" s="118" t="s">
        <v>196</v>
      </c>
      <c r="D100" s="121" t="s">
        <v>199</v>
      </c>
      <c r="E100" s="122" t="s">
        <v>200</v>
      </c>
      <c r="F100" s="123">
        <v>3.187584</v>
      </c>
      <c r="G100" s="123">
        <v>3.187584</v>
      </c>
      <c r="H100" s="123"/>
      <c r="I100" s="123"/>
      <c r="J100" s="122"/>
      <c r="K100" s="122"/>
    </row>
    <row r="101" ht="25" customHeight="1" spans="1:11">
      <c r="A101" s="118" t="s">
        <v>181</v>
      </c>
      <c r="B101" s="118" t="s">
        <v>193</v>
      </c>
      <c r="C101" s="119"/>
      <c r="D101" s="121" t="s">
        <v>243</v>
      </c>
      <c r="E101" s="122" t="s">
        <v>244</v>
      </c>
      <c r="F101" s="123">
        <v>0.199224</v>
      </c>
      <c r="G101" s="117">
        <v>0.199224</v>
      </c>
      <c r="H101" s="117"/>
      <c r="I101" s="117"/>
      <c r="J101" s="122"/>
      <c r="K101" s="122"/>
    </row>
    <row r="102" ht="25" customHeight="1" spans="1:11">
      <c r="A102" s="118" t="s">
        <v>181</v>
      </c>
      <c r="B102" s="118" t="s">
        <v>193</v>
      </c>
      <c r="C102" s="118" t="s">
        <v>193</v>
      </c>
      <c r="D102" s="121" t="s">
        <v>245</v>
      </c>
      <c r="E102" s="122" t="s">
        <v>246</v>
      </c>
      <c r="F102" s="123">
        <v>0.199224</v>
      </c>
      <c r="G102" s="123">
        <v>0.199224</v>
      </c>
      <c r="H102" s="123"/>
      <c r="I102" s="123"/>
      <c r="J102" s="122"/>
      <c r="K102" s="122"/>
    </row>
    <row r="103" ht="25" customHeight="1" spans="1:11">
      <c r="A103" s="118" t="s">
        <v>247</v>
      </c>
      <c r="B103" s="119"/>
      <c r="C103" s="119"/>
      <c r="D103" s="115" t="s">
        <v>248</v>
      </c>
      <c r="E103" s="120" t="s">
        <v>249</v>
      </c>
      <c r="F103" s="116">
        <v>1.892628</v>
      </c>
      <c r="G103" s="117">
        <v>1.892628</v>
      </c>
      <c r="H103" s="117"/>
      <c r="I103" s="117"/>
      <c r="J103" s="120"/>
      <c r="K103" s="120"/>
    </row>
    <row r="104" ht="25" customHeight="1" spans="1:11">
      <c r="A104" s="118" t="s">
        <v>247</v>
      </c>
      <c r="B104" s="118" t="s">
        <v>250</v>
      </c>
      <c r="C104" s="119"/>
      <c r="D104" s="121" t="s">
        <v>251</v>
      </c>
      <c r="E104" s="122" t="s">
        <v>252</v>
      </c>
      <c r="F104" s="123">
        <v>1.892628</v>
      </c>
      <c r="G104" s="117">
        <v>1.892628</v>
      </c>
      <c r="H104" s="117"/>
      <c r="I104" s="117"/>
      <c r="J104" s="122"/>
      <c r="K104" s="122"/>
    </row>
    <row r="105" ht="25" customHeight="1" spans="1:11">
      <c r="A105" s="118" t="s">
        <v>247</v>
      </c>
      <c r="B105" s="118" t="s">
        <v>250</v>
      </c>
      <c r="C105" s="118" t="s">
        <v>184</v>
      </c>
      <c r="D105" s="121" t="s">
        <v>272</v>
      </c>
      <c r="E105" s="122" t="s">
        <v>273</v>
      </c>
      <c r="F105" s="123">
        <v>1.693404</v>
      </c>
      <c r="G105" s="123">
        <v>1.693404</v>
      </c>
      <c r="H105" s="123"/>
      <c r="I105" s="123"/>
      <c r="J105" s="122"/>
      <c r="K105" s="122"/>
    </row>
    <row r="106" ht="25" customHeight="1" spans="1:11">
      <c r="A106" s="118" t="s">
        <v>247</v>
      </c>
      <c r="B106" s="118" t="s">
        <v>250</v>
      </c>
      <c r="C106" s="118" t="s">
        <v>255</v>
      </c>
      <c r="D106" s="121" t="s">
        <v>256</v>
      </c>
      <c r="E106" s="122" t="s">
        <v>257</v>
      </c>
      <c r="F106" s="123">
        <v>0.199224</v>
      </c>
      <c r="G106" s="123">
        <v>0.199224</v>
      </c>
      <c r="H106" s="123"/>
      <c r="I106" s="123"/>
      <c r="J106" s="122"/>
      <c r="K106" s="122"/>
    </row>
    <row r="107" ht="25" customHeight="1" spans="1:11">
      <c r="A107" s="118" t="s">
        <v>258</v>
      </c>
      <c r="B107" s="119"/>
      <c r="C107" s="119"/>
      <c r="D107" s="115" t="s">
        <v>259</v>
      </c>
      <c r="E107" s="120" t="s">
        <v>260</v>
      </c>
      <c r="F107" s="116">
        <v>2.390688</v>
      </c>
      <c r="G107" s="117">
        <v>2.390688</v>
      </c>
      <c r="H107" s="117"/>
      <c r="I107" s="117"/>
      <c r="J107" s="120"/>
      <c r="K107" s="120"/>
    </row>
    <row r="108" ht="25" customHeight="1" spans="1:11">
      <c r="A108" s="118" t="s">
        <v>258</v>
      </c>
      <c r="B108" s="118" t="s">
        <v>184</v>
      </c>
      <c r="C108" s="119"/>
      <c r="D108" s="121" t="s">
        <v>261</v>
      </c>
      <c r="E108" s="122" t="s">
        <v>262</v>
      </c>
      <c r="F108" s="123">
        <v>2.390688</v>
      </c>
      <c r="G108" s="117">
        <v>2.390688</v>
      </c>
      <c r="H108" s="117"/>
      <c r="I108" s="117"/>
      <c r="J108" s="122"/>
      <c r="K108" s="122"/>
    </row>
    <row r="109" ht="25" customHeight="1" spans="1:11">
      <c r="A109" s="118" t="s">
        <v>258</v>
      </c>
      <c r="B109" s="118" t="s">
        <v>184</v>
      </c>
      <c r="C109" s="118" t="s">
        <v>187</v>
      </c>
      <c r="D109" s="121" t="s">
        <v>263</v>
      </c>
      <c r="E109" s="122" t="s">
        <v>264</v>
      </c>
      <c r="F109" s="123">
        <v>2.390688</v>
      </c>
      <c r="G109" s="123">
        <v>2.390688</v>
      </c>
      <c r="H109" s="123"/>
      <c r="I109" s="123"/>
      <c r="J109" s="122"/>
      <c r="K109" s="122"/>
    </row>
    <row r="110" ht="25" customHeight="1" spans="1:11">
      <c r="A110" s="114"/>
      <c r="B110" s="114"/>
      <c r="C110" s="114"/>
      <c r="D110" s="115" t="s">
        <v>164</v>
      </c>
      <c r="E110" s="115" t="s">
        <v>280</v>
      </c>
      <c r="F110" s="116">
        <v>113.387266</v>
      </c>
      <c r="G110" s="117">
        <v>103.587266</v>
      </c>
      <c r="H110" s="117">
        <v>9.8</v>
      </c>
      <c r="I110" s="117"/>
      <c r="J110" s="120"/>
      <c r="K110" s="120"/>
    </row>
    <row r="111" ht="25" customHeight="1" spans="1:11">
      <c r="A111" s="118" t="s">
        <v>181</v>
      </c>
      <c r="B111" s="119"/>
      <c r="C111" s="119"/>
      <c r="D111" s="115" t="s">
        <v>182</v>
      </c>
      <c r="E111" s="120" t="s">
        <v>183</v>
      </c>
      <c r="F111" s="116">
        <v>101.817772</v>
      </c>
      <c r="G111" s="117">
        <v>92.017772</v>
      </c>
      <c r="H111" s="117">
        <v>9.8</v>
      </c>
      <c r="I111" s="117"/>
      <c r="J111" s="120"/>
      <c r="K111" s="120"/>
    </row>
    <row r="112" ht="25" customHeight="1" spans="1:11">
      <c r="A112" s="118" t="s">
        <v>181</v>
      </c>
      <c r="B112" s="118" t="s">
        <v>184</v>
      </c>
      <c r="C112" s="119"/>
      <c r="D112" s="121" t="s">
        <v>185</v>
      </c>
      <c r="E112" s="122" t="s">
        <v>186</v>
      </c>
      <c r="F112" s="123">
        <v>9.8</v>
      </c>
      <c r="G112" s="117"/>
      <c r="H112" s="117">
        <v>9.8</v>
      </c>
      <c r="I112" s="117"/>
      <c r="J112" s="122"/>
      <c r="K112" s="122"/>
    </row>
    <row r="113" ht="25" customHeight="1" spans="1:11">
      <c r="A113" s="118" t="s">
        <v>181</v>
      </c>
      <c r="B113" s="118" t="s">
        <v>184</v>
      </c>
      <c r="C113" s="118" t="s">
        <v>193</v>
      </c>
      <c r="D113" s="121" t="s">
        <v>194</v>
      </c>
      <c r="E113" s="122" t="s">
        <v>195</v>
      </c>
      <c r="F113" s="123">
        <v>9.8</v>
      </c>
      <c r="G113" s="123"/>
      <c r="H113" s="123">
        <v>9.8</v>
      </c>
      <c r="I113" s="123"/>
      <c r="J113" s="122"/>
      <c r="K113" s="122"/>
    </row>
    <row r="114" ht="25" customHeight="1" spans="1:11">
      <c r="A114" s="118" t="s">
        <v>181</v>
      </c>
      <c r="B114" s="118" t="s">
        <v>196</v>
      </c>
      <c r="C114" s="119"/>
      <c r="D114" s="121" t="s">
        <v>197</v>
      </c>
      <c r="E114" s="122" t="s">
        <v>198</v>
      </c>
      <c r="F114" s="123">
        <v>8.609856</v>
      </c>
      <c r="G114" s="117">
        <v>8.609856</v>
      </c>
      <c r="H114" s="117"/>
      <c r="I114" s="117"/>
      <c r="J114" s="122"/>
      <c r="K114" s="122"/>
    </row>
    <row r="115" ht="25" customHeight="1" spans="1:11">
      <c r="A115" s="118" t="s">
        <v>181</v>
      </c>
      <c r="B115" s="118" t="s">
        <v>196</v>
      </c>
      <c r="C115" s="118" t="s">
        <v>196</v>
      </c>
      <c r="D115" s="121" t="s">
        <v>199</v>
      </c>
      <c r="E115" s="122" t="s">
        <v>200</v>
      </c>
      <c r="F115" s="123">
        <v>8.609856</v>
      </c>
      <c r="G115" s="123">
        <v>8.609856</v>
      </c>
      <c r="H115" s="123"/>
      <c r="I115" s="123"/>
      <c r="J115" s="122"/>
      <c r="K115" s="122"/>
    </row>
    <row r="116" ht="25" customHeight="1" spans="1:11">
      <c r="A116" s="118" t="s">
        <v>181</v>
      </c>
      <c r="B116" s="118" t="s">
        <v>201</v>
      </c>
      <c r="C116" s="119"/>
      <c r="D116" s="121" t="s">
        <v>202</v>
      </c>
      <c r="E116" s="122" t="s">
        <v>203</v>
      </c>
      <c r="F116" s="123">
        <v>82.8698</v>
      </c>
      <c r="G116" s="117">
        <v>82.8698</v>
      </c>
      <c r="H116" s="117"/>
      <c r="I116" s="117"/>
      <c r="J116" s="122"/>
      <c r="K116" s="122"/>
    </row>
    <row r="117" ht="25" customHeight="1" spans="1:11">
      <c r="A117" s="118" t="s">
        <v>181</v>
      </c>
      <c r="B117" s="118" t="s">
        <v>201</v>
      </c>
      <c r="C117" s="118" t="s">
        <v>208</v>
      </c>
      <c r="D117" s="121" t="s">
        <v>209</v>
      </c>
      <c r="E117" s="122" t="s">
        <v>210</v>
      </c>
      <c r="F117" s="123">
        <v>82.8698</v>
      </c>
      <c r="G117" s="123">
        <v>82.8698</v>
      </c>
      <c r="H117" s="123"/>
      <c r="I117" s="123"/>
      <c r="J117" s="122"/>
      <c r="K117" s="122"/>
    </row>
    <row r="118" ht="25" customHeight="1" spans="1:11">
      <c r="A118" s="118" t="s">
        <v>181</v>
      </c>
      <c r="B118" s="118" t="s">
        <v>193</v>
      </c>
      <c r="C118" s="119"/>
      <c r="D118" s="121" t="s">
        <v>243</v>
      </c>
      <c r="E118" s="122" t="s">
        <v>244</v>
      </c>
      <c r="F118" s="123">
        <v>0.538116</v>
      </c>
      <c r="G118" s="117">
        <v>0.538116</v>
      </c>
      <c r="H118" s="117"/>
      <c r="I118" s="117"/>
      <c r="J118" s="122"/>
      <c r="K118" s="122"/>
    </row>
    <row r="119" ht="25" customHeight="1" spans="1:11">
      <c r="A119" s="118" t="s">
        <v>181</v>
      </c>
      <c r="B119" s="118" t="s">
        <v>193</v>
      </c>
      <c r="C119" s="118" t="s">
        <v>193</v>
      </c>
      <c r="D119" s="121" t="s">
        <v>245</v>
      </c>
      <c r="E119" s="122" t="s">
        <v>246</v>
      </c>
      <c r="F119" s="123">
        <v>0.538116</v>
      </c>
      <c r="G119" s="123">
        <v>0.538116</v>
      </c>
      <c r="H119" s="123"/>
      <c r="I119" s="123"/>
      <c r="J119" s="122"/>
      <c r="K119" s="122"/>
    </row>
    <row r="120" ht="25" customHeight="1" spans="1:11">
      <c r="A120" s="118" t="s">
        <v>247</v>
      </c>
      <c r="B120" s="119"/>
      <c r="C120" s="119"/>
      <c r="D120" s="115" t="s">
        <v>248</v>
      </c>
      <c r="E120" s="120" t="s">
        <v>249</v>
      </c>
      <c r="F120" s="116">
        <v>5.112102</v>
      </c>
      <c r="G120" s="117">
        <v>5.112102</v>
      </c>
      <c r="H120" s="117"/>
      <c r="I120" s="117"/>
      <c r="J120" s="120"/>
      <c r="K120" s="120"/>
    </row>
    <row r="121" ht="25" customHeight="1" spans="1:11">
      <c r="A121" s="118" t="s">
        <v>247</v>
      </c>
      <c r="B121" s="118" t="s">
        <v>250</v>
      </c>
      <c r="C121" s="119"/>
      <c r="D121" s="121" t="s">
        <v>251</v>
      </c>
      <c r="E121" s="122" t="s">
        <v>252</v>
      </c>
      <c r="F121" s="123">
        <v>5.112102</v>
      </c>
      <c r="G121" s="117">
        <v>5.112102</v>
      </c>
      <c r="H121" s="117"/>
      <c r="I121" s="117"/>
      <c r="J121" s="122"/>
      <c r="K121" s="122"/>
    </row>
    <row r="122" ht="25" customHeight="1" spans="1:11">
      <c r="A122" s="118" t="s">
        <v>247</v>
      </c>
      <c r="B122" s="118" t="s">
        <v>250</v>
      </c>
      <c r="C122" s="118" t="s">
        <v>184</v>
      </c>
      <c r="D122" s="121" t="s">
        <v>272</v>
      </c>
      <c r="E122" s="122" t="s">
        <v>273</v>
      </c>
      <c r="F122" s="123">
        <v>4.573986</v>
      </c>
      <c r="G122" s="123">
        <v>4.573986</v>
      </c>
      <c r="H122" s="123"/>
      <c r="I122" s="123"/>
      <c r="J122" s="122"/>
      <c r="K122" s="122"/>
    </row>
    <row r="123" ht="25" customHeight="1" spans="1:11">
      <c r="A123" s="118" t="s">
        <v>247</v>
      </c>
      <c r="B123" s="118" t="s">
        <v>250</v>
      </c>
      <c r="C123" s="118" t="s">
        <v>255</v>
      </c>
      <c r="D123" s="121" t="s">
        <v>256</v>
      </c>
      <c r="E123" s="122" t="s">
        <v>257</v>
      </c>
      <c r="F123" s="123">
        <v>0.538116</v>
      </c>
      <c r="G123" s="123">
        <v>0.538116</v>
      </c>
      <c r="H123" s="123"/>
      <c r="I123" s="123"/>
      <c r="J123" s="122"/>
      <c r="K123" s="122"/>
    </row>
    <row r="124" ht="25" customHeight="1" spans="1:11">
      <c r="A124" s="118" t="s">
        <v>258</v>
      </c>
      <c r="B124" s="119"/>
      <c r="C124" s="119"/>
      <c r="D124" s="115" t="s">
        <v>259</v>
      </c>
      <c r="E124" s="120" t="s">
        <v>260</v>
      </c>
      <c r="F124" s="116">
        <v>6.457392</v>
      </c>
      <c r="G124" s="117">
        <v>6.457392</v>
      </c>
      <c r="H124" s="117"/>
      <c r="I124" s="117"/>
      <c r="J124" s="120"/>
      <c r="K124" s="120"/>
    </row>
    <row r="125" ht="25" customHeight="1" spans="1:11">
      <c r="A125" s="118" t="s">
        <v>258</v>
      </c>
      <c r="B125" s="118" t="s">
        <v>184</v>
      </c>
      <c r="C125" s="119"/>
      <c r="D125" s="121" t="s">
        <v>261</v>
      </c>
      <c r="E125" s="122" t="s">
        <v>262</v>
      </c>
      <c r="F125" s="123">
        <v>6.457392</v>
      </c>
      <c r="G125" s="117">
        <v>6.457392</v>
      </c>
      <c r="H125" s="117"/>
      <c r="I125" s="117"/>
      <c r="J125" s="122"/>
      <c r="K125" s="122"/>
    </row>
    <row r="126" ht="25" customHeight="1" spans="1:11">
      <c r="A126" s="118" t="s">
        <v>258</v>
      </c>
      <c r="B126" s="118" t="s">
        <v>184</v>
      </c>
      <c r="C126" s="118" t="s">
        <v>187</v>
      </c>
      <c r="D126" s="121" t="s">
        <v>263</v>
      </c>
      <c r="E126" s="122" t="s">
        <v>264</v>
      </c>
      <c r="F126" s="123">
        <v>6.457392</v>
      </c>
      <c r="G126" s="123">
        <v>6.457392</v>
      </c>
      <c r="H126" s="123"/>
      <c r="I126" s="123"/>
      <c r="J126" s="122"/>
      <c r="K126" s="122"/>
    </row>
    <row r="127" ht="25" customHeight="1" spans="1:11">
      <c r="A127" s="114"/>
      <c r="B127" s="114"/>
      <c r="C127" s="114"/>
      <c r="D127" s="115" t="s">
        <v>166</v>
      </c>
      <c r="E127" s="115" t="s">
        <v>281</v>
      </c>
      <c r="F127" s="116">
        <v>49.546082</v>
      </c>
      <c r="G127" s="117">
        <v>35.546082</v>
      </c>
      <c r="H127" s="117">
        <v>14</v>
      </c>
      <c r="I127" s="117"/>
      <c r="J127" s="120"/>
      <c r="K127" s="120"/>
    </row>
    <row r="128" ht="25" customHeight="1" spans="1:11">
      <c r="A128" s="118" t="s">
        <v>181</v>
      </c>
      <c r="B128" s="119"/>
      <c r="C128" s="119"/>
      <c r="D128" s="115" t="s">
        <v>182</v>
      </c>
      <c r="E128" s="120" t="s">
        <v>183</v>
      </c>
      <c r="F128" s="116">
        <v>45.544244</v>
      </c>
      <c r="G128" s="117">
        <v>31.544244</v>
      </c>
      <c r="H128" s="117">
        <v>14</v>
      </c>
      <c r="I128" s="117"/>
      <c r="J128" s="120"/>
      <c r="K128" s="120"/>
    </row>
    <row r="129" ht="25" customHeight="1" spans="1:11">
      <c r="A129" s="118" t="s">
        <v>181</v>
      </c>
      <c r="B129" s="118" t="s">
        <v>184</v>
      </c>
      <c r="C129" s="119"/>
      <c r="D129" s="121" t="s">
        <v>185</v>
      </c>
      <c r="E129" s="122" t="s">
        <v>186</v>
      </c>
      <c r="F129" s="123">
        <v>42.38</v>
      </c>
      <c r="G129" s="117">
        <v>28.38</v>
      </c>
      <c r="H129" s="117">
        <v>14</v>
      </c>
      <c r="I129" s="117"/>
      <c r="J129" s="122"/>
      <c r="K129" s="122"/>
    </row>
    <row r="130" ht="25" customHeight="1" spans="1:11">
      <c r="A130" s="118" t="s">
        <v>181</v>
      </c>
      <c r="B130" s="118" t="s">
        <v>184</v>
      </c>
      <c r="C130" s="118" t="s">
        <v>187</v>
      </c>
      <c r="D130" s="121" t="s">
        <v>188</v>
      </c>
      <c r="E130" s="122" t="s">
        <v>189</v>
      </c>
      <c r="F130" s="123">
        <v>28.38</v>
      </c>
      <c r="G130" s="123">
        <v>28.38</v>
      </c>
      <c r="H130" s="123"/>
      <c r="I130" s="123"/>
      <c r="J130" s="122"/>
      <c r="K130" s="122"/>
    </row>
    <row r="131" ht="25" customHeight="1" spans="1:11">
      <c r="A131" s="118" t="s">
        <v>181</v>
      </c>
      <c r="B131" s="118" t="s">
        <v>184</v>
      </c>
      <c r="C131" s="118" t="s">
        <v>193</v>
      </c>
      <c r="D131" s="121" t="s">
        <v>194</v>
      </c>
      <c r="E131" s="122" t="s">
        <v>195</v>
      </c>
      <c r="F131" s="123">
        <v>14</v>
      </c>
      <c r="G131" s="123"/>
      <c r="H131" s="123">
        <v>14</v>
      </c>
      <c r="I131" s="123"/>
      <c r="J131" s="122"/>
      <c r="K131" s="122"/>
    </row>
    <row r="132" ht="25" customHeight="1" spans="1:11">
      <c r="A132" s="118" t="s">
        <v>181</v>
      </c>
      <c r="B132" s="118" t="s">
        <v>196</v>
      </c>
      <c r="C132" s="119"/>
      <c r="D132" s="121" t="s">
        <v>197</v>
      </c>
      <c r="E132" s="122" t="s">
        <v>198</v>
      </c>
      <c r="F132" s="123">
        <v>2.978112</v>
      </c>
      <c r="G132" s="117">
        <v>2.978112</v>
      </c>
      <c r="H132" s="117"/>
      <c r="I132" s="117"/>
      <c r="J132" s="122"/>
      <c r="K132" s="122"/>
    </row>
    <row r="133" ht="25" customHeight="1" spans="1:11">
      <c r="A133" s="118" t="s">
        <v>181</v>
      </c>
      <c r="B133" s="118" t="s">
        <v>196</v>
      </c>
      <c r="C133" s="118" t="s">
        <v>196</v>
      </c>
      <c r="D133" s="121" t="s">
        <v>199</v>
      </c>
      <c r="E133" s="122" t="s">
        <v>200</v>
      </c>
      <c r="F133" s="123">
        <v>2.978112</v>
      </c>
      <c r="G133" s="123">
        <v>2.978112</v>
      </c>
      <c r="H133" s="123"/>
      <c r="I133" s="123"/>
      <c r="J133" s="122"/>
      <c r="K133" s="122"/>
    </row>
    <row r="134" ht="25" customHeight="1" spans="1:11">
      <c r="A134" s="118" t="s">
        <v>181</v>
      </c>
      <c r="B134" s="118" t="s">
        <v>193</v>
      </c>
      <c r="C134" s="119"/>
      <c r="D134" s="121" t="s">
        <v>243</v>
      </c>
      <c r="E134" s="122" t="s">
        <v>244</v>
      </c>
      <c r="F134" s="123">
        <v>0.186132</v>
      </c>
      <c r="G134" s="117">
        <v>0.186132</v>
      </c>
      <c r="H134" s="117"/>
      <c r="I134" s="117"/>
      <c r="J134" s="122"/>
      <c r="K134" s="122"/>
    </row>
    <row r="135" ht="25" customHeight="1" spans="1:11">
      <c r="A135" s="118" t="s">
        <v>181</v>
      </c>
      <c r="B135" s="118" t="s">
        <v>193</v>
      </c>
      <c r="C135" s="118" t="s">
        <v>193</v>
      </c>
      <c r="D135" s="121" t="s">
        <v>245</v>
      </c>
      <c r="E135" s="122" t="s">
        <v>246</v>
      </c>
      <c r="F135" s="123">
        <v>0.186132</v>
      </c>
      <c r="G135" s="123">
        <v>0.186132</v>
      </c>
      <c r="H135" s="123"/>
      <c r="I135" s="123"/>
      <c r="J135" s="122"/>
      <c r="K135" s="122"/>
    </row>
    <row r="136" ht="25" customHeight="1" spans="1:11">
      <c r="A136" s="118" t="s">
        <v>247</v>
      </c>
      <c r="B136" s="119"/>
      <c r="C136" s="119"/>
      <c r="D136" s="115" t="s">
        <v>248</v>
      </c>
      <c r="E136" s="120" t="s">
        <v>249</v>
      </c>
      <c r="F136" s="116">
        <v>1.768254</v>
      </c>
      <c r="G136" s="117">
        <v>1.768254</v>
      </c>
      <c r="H136" s="117"/>
      <c r="I136" s="117"/>
      <c r="J136" s="120"/>
      <c r="K136" s="120"/>
    </row>
    <row r="137" ht="25" customHeight="1" spans="1:11">
      <c r="A137" s="118" t="s">
        <v>247</v>
      </c>
      <c r="B137" s="118" t="s">
        <v>250</v>
      </c>
      <c r="C137" s="119"/>
      <c r="D137" s="121" t="s">
        <v>251</v>
      </c>
      <c r="E137" s="122" t="s">
        <v>252</v>
      </c>
      <c r="F137" s="123">
        <v>1.768254</v>
      </c>
      <c r="G137" s="117">
        <v>1.768254</v>
      </c>
      <c r="H137" s="117"/>
      <c r="I137" s="117"/>
      <c r="J137" s="122"/>
      <c r="K137" s="122"/>
    </row>
    <row r="138" ht="25" customHeight="1" spans="1:11">
      <c r="A138" s="118" t="s">
        <v>247</v>
      </c>
      <c r="B138" s="118" t="s">
        <v>250</v>
      </c>
      <c r="C138" s="118" t="s">
        <v>184</v>
      </c>
      <c r="D138" s="121" t="s">
        <v>272</v>
      </c>
      <c r="E138" s="122" t="s">
        <v>273</v>
      </c>
      <c r="F138" s="123">
        <v>1.582122</v>
      </c>
      <c r="G138" s="123">
        <v>1.582122</v>
      </c>
      <c r="H138" s="123"/>
      <c r="I138" s="123"/>
      <c r="J138" s="122"/>
      <c r="K138" s="122"/>
    </row>
    <row r="139" ht="25" customHeight="1" spans="1:11">
      <c r="A139" s="118" t="s">
        <v>247</v>
      </c>
      <c r="B139" s="118" t="s">
        <v>250</v>
      </c>
      <c r="C139" s="118" t="s">
        <v>255</v>
      </c>
      <c r="D139" s="121" t="s">
        <v>256</v>
      </c>
      <c r="E139" s="122" t="s">
        <v>257</v>
      </c>
      <c r="F139" s="123">
        <v>0.186132</v>
      </c>
      <c r="G139" s="123">
        <v>0.186132</v>
      </c>
      <c r="H139" s="123"/>
      <c r="I139" s="123"/>
      <c r="J139" s="122"/>
      <c r="K139" s="122"/>
    </row>
    <row r="140" ht="25" customHeight="1" spans="1:11">
      <c r="A140" s="118" t="s">
        <v>258</v>
      </c>
      <c r="B140" s="119"/>
      <c r="C140" s="119"/>
      <c r="D140" s="115" t="s">
        <v>259</v>
      </c>
      <c r="E140" s="120" t="s">
        <v>260</v>
      </c>
      <c r="F140" s="116">
        <v>2.233584</v>
      </c>
      <c r="G140" s="117">
        <v>2.233584</v>
      </c>
      <c r="H140" s="117"/>
      <c r="I140" s="117"/>
      <c r="J140" s="120"/>
      <c r="K140" s="120"/>
    </row>
    <row r="141" ht="25" customHeight="1" spans="1:11">
      <c r="A141" s="118" t="s">
        <v>258</v>
      </c>
      <c r="B141" s="118" t="s">
        <v>184</v>
      </c>
      <c r="C141" s="119"/>
      <c r="D141" s="121" t="s">
        <v>261</v>
      </c>
      <c r="E141" s="122" t="s">
        <v>262</v>
      </c>
      <c r="F141" s="123">
        <v>2.233584</v>
      </c>
      <c r="G141" s="117">
        <v>2.233584</v>
      </c>
      <c r="H141" s="117"/>
      <c r="I141" s="117"/>
      <c r="J141" s="122"/>
      <c r="K141" s="122"/>
    </row>
    <row r="142" ht="25" customHeight="1" spans="1:11">
      <c r="A142" s="118" t="s">
        <v>258</v>
      </c>
      <c r="B142" s="118" t="s">
        <v>184</v>
      </c>
      <c r="C142" s="118" t="s">
        <v>187</v>
      </c>
      <c r="D142" s="121" t="s">
        <v>263</v>
      </c>
      <c r="E142" s="122" t="s">
        <v>264</v>
      </c>
      <c r="F142" s="123">
        <v>2.233584</v>
      </c>
      <c r="G142" s="123">
        <v>2.233584</v>
      </c>
      <c r="H142" s="123"/>
      <c r="I142" s="123"/>
      <c r="J142" s="122"/>
      <c r="K142" s="12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6"/>
  <sheetViews>
    <sheetView topLeftCell="A2" workbookViewId="0">
      <selection activeCell="E7" sqref="E7"/>
    </sheetView>
  </sheetViews>
  <sheetFormatPr defaultColWidth="10" defaultRowHeight="14"/>
  <cols>
    <col min="1" max="1" width="3.66363636363636" customWidth="1"/>
    <col min="2" max="2" width="4.75454545454545" customWidth="1"/>
    <col min="3" max="3" width="4.60909090909091" customWidth="1"/>
    <col min="4" max="4" width="7.32727272727273" customWidth="1"/>
    <col min="5" max="5" width="20.0818181818182" customWidth="1"/>
    <col min="6" max="6" width="9.21818181818182" customWidth="1"/>
    <col min="7" max="12" width="7.17272727272727" customWidth="1"/>
    <col min="13" max="13" width="6.79090909090909" customWidth="1"/>
    <col min="14" max="17" width="7.17272727272727" customWidth="1"/>
    <col min="18" max="18" width="7.05454545454545" customWidth="1"/>
    <col min="19" max="20" width="7.17272727272727" customWidth="1"/>
  </cols>
  <sheetData>
    <row r="1" ht="14.3" customHeight="1" spans="1:20">
      <c r="A1" s="2"/>
      <c r="S1" s="21" t="s">
        <v>282</v>
      </c>
      <c r="T1" s="21"/>
    </row>
    <row r="2" ht="36.9" customHeight="1" spans="1:20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7.3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5" t="s">
        <v>31</v>
      </c>
      <c r="T3" s="15"/>
    </row>
    <row r="4" ht="17.3" customHeight="1" spans="1:20">
      <c r="A4" s="31" t="s">
        <v>169</v>
      </c>
      <c r="B4" s="31"/>
      <c r="C4" s="31"/>
      <c r="D4" s="31" t="s">
        <v>283</v>
      </c>
      <c r="E4" s="31" t="s">
        <v>284</v>
      </c>
      <c r="F4" s="31" t="s">
        <v>285</v>
      </c>
      <c r="G4" s="31" t="s">
        <v>286</v>
      </c>
      <c r="H4" s="31" t="s">
        <v>287</v>
      </c>
      <c r="I4" s="31" t="s">
        <v>288</v>
      </c>
      <c r="J4" s="31" t="s">
        <v>289</v>
      </c>
      <c r="K4" s="31" t="s">
        <v>290</v>
      </c>
      <c r="L4" s="31" t="s">
        <v>291</v>
      </c>
      <c r="M4" s="31" t="s">
        <v>292</v>
      </c>
      <c r="N4" s="31" t="s">
        <v>293</v>
      </c>
      <c r="O4" s="31" t="s">
        <v>294</v>
      </c>
      <c r="P4" s="31" t="s">
        <v>295</v>
      </c>
      <c r="Q4" s="31" t="s">
        <v>296</v>
      </c>
      <c r="R4" s="31" t="s">
        <v>297</v>
      </c>
      <c r="S4" s="31" t="s">
        <v>298</v>
      </c>
      <c r="T4" s="31" t="s">
        <v>299</v>
      </c>
    </row>
    <row r="5" ht="18.05" customHeight="1" spans="1:20">
      <c r="A5" s="31" t="s">
        <v>177</v>
      </c>
      <c r="B5" s="31" t="s">
        <v>178</v>
      </c>
      <c r="C5" s="31" t="s">
        <v>179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19.9" customHeight="1" spans="1:20">
      <c r="A6" s="19"/>
      <c r="B6" s="19"/>
      <c r="C6" s="19"/>
      <c r="D6" s="19"/>
      <c r="E6" s="19" t="s">
        <v>135</v>
      </c>
      <c r="F6" s="87">
        <v>16921.24</v>
      </c>
      <c r="G6" s="8">
        <v>559.07</v>
      </c>
      <c r="H6" s="8">
        <v>835.69</v>
      </c>
      <c r="I6" s="8"/>
      <c r="J6" s="8"/>
      <c r="K6" s="8">
        <v>299.48</v>
      </c>
      <c r="L6" s="8"/>
      <c r="M6" s="8"/>
      <c r="N6" s="8"/>
      <c r="O6" s="8">
        <v>15227</v>
      </c>
      <c r="P6" s="8"/>
      <c r="Q6" s="8"/>
      <c r="R6" s="8"/>
      <c r="S6" s="8"/>
      <c r="T6" s="8"/>
    </row>
    <row r="7" ht="19.9" customHeight="1" spans="1:20">
      <c r="A7" s="19"/>
      <c r="B7" s="19"/>
      <c r="C7" s="19"/>
      <c r="D7" s="6" t="s">
        <v>153</v>
      </c>
      <c r="E7" s="6" t="s">
        <v>3</v>
      </c>
      <c r="F7" s="87">
        <v>16921.24</v>
      </c>
      <c r="G7" s="8">
        <v>559.07</v>
      </c>
      <c r="H7" s="8">
        <v>835.69</v>
      </c>
      <c r="I7" s="8"/>
      <c r="J7" s="8"/>
      <c r="K7" s="8">
        <v>299.48</v>
      </c>
      <c r="L7" s="8"/>
      <c r="M7" s="8"/>
      <c r="N7" s="8"/>
      <c r="O7" s="8">
        <v>15227</v>
      </c>
      <c r="P7" s="8"/>
      <c r="Q7" s="8"/>
      <c r="R7" s="8"/>
      <c r="S7" s="8"/>
      <c r="T7" s="8"/>
    </row>
    <row r="8" ht="19.9" customHeight="1" spans="1:20">
      <c r="A8" s="43"/>
      <c r="B8" s="43"/>
      <c r="C8" s="43"/>
      <c r="D8" s="40" t="s">
        <v>154</v>
      </c>
      <c r="E8" s="40" t="s">
        <v>155</v>
      </c>
      <c r="F8" s="56">
        <v>16485.8</v>
      </c>
      <c r="G8" s="8">
        <v>459.273984</v>
      </c>
      <c r="H8" s="8">
        <v>806.53</v>
      </c>
      <c r="I8" s="8"/>
      <c r="J8" s="8"/>
      <c r="K8" s="8"/>
      <c r="L8" s="8"/>
      <c r="M8" s="8"/>
      <c r="N8" s="8"/>
      <c r="O8" s="8">
        <v>15220</v>
      </c>
      <c r="P8" s="8"/>
      <c r="Q8" s="8"/>
      <c r="R8" s="8"/>
      <c r="S8" s="8"/>
      <c r="T8" s="8"/>
    </row>
    <row r="9" ht="19.9" customHeight="1" spans="1:20">
      <c r="A9" s="45" t="s">
        <v>181</v>
      </c>
      <c r="B9" s="45" t="s">
        <v>184</v>
      </c>
      <c r="C9" s="45" t="s">
        <v>187</v>
      </c>
      <c r="D9" s="32" t="s">
        <v>300</v>
      </c>
      <c r="E9" s="78" t="s">
        <v>301</v>
      </c>
      <c r="F9" s="47">
        <v>437.6361</v>
      </c>
      <c r="G9" s="47">
        <v>349.2801</v>
      </c>
      <c r="H9" s="47">
        <v>88.356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ht="19.9" customHeight="1" spans="1:20">
      <c r="A10" s="45" t="s">
        <v>181</v>
      </c>
      <c r="B10" s="45" t="s">
        <v>184</v>
      </c>
      <c r="C10" s="45" t="s">
        <v>190</v>
      </c>
      <c r="D10" s="32" t="s">
        <v>300</v>
      </c>
      <c r="E10" s="78" t="s">
        <v>302</v>
      </c>
      <c r="F10" s="47">
        <v>8</v>
      </c>
      <c r="G10" s="47"/>
      <c r="H10" s="47">
        <v>8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ht="19.9" customHeight="1" spans="1:20">
      <c r="A11" s="45" t="s">
        <v>181</v>
      </c>
      <c r="B11" s="45" t="s">
        <v>184</v>
      </c>
      <c r="C11" s="45" t="s">
        <v>193</v>
      </c>
      <c r="D11" s="32" t="s">
        <v>300</v>
      </c>
      <c r="E11" s="78" t="s">
        <v>303</v>
      </c>
      <c r="F11" s="88">
        <v>205.87</v>
      </c>
      <c r="G11" s="47"/>
      <c r="H11" s="88">
        <v>205.87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9.9" customHeight="1" spans="1:20">
      <c r="A12" s="45" t="s">
        <v>181</v>
      </c>
      <c r="B12" s="45" t="s">
        <v>196</v>
      </c>
      <c r="C12" s="45" t="s">
        <v>196</v>
      </c>
      <c r="D12" s="32" t="s">
        <v>300</v>
      </c>
      <c r="E12" s="78" t="s">
        <v>304</v>
      </c>
      <c r="F12" s="47">
        <v>45.711744</v>
      </c>
      <c r="G12" s="47">
        <v>45.711744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ht="19.9" customHeight="1" spans="1:20">
      <c r="A13" s="45" t="s">
        <v>181</v>
      </c>
      <c r="B13" s="45" t="s">
        <v>201</v>
      </c>
      <c r="C13" s="45" t="s">
        <v>187</v>
      </c>
      <c r="D13" s="32" t="s">
        <v>300</v>
      </c>
      <c r="E13" s="78" t="s">
        <v>305</v>
      </c>
      <c r="F13" s="41">
        <v>380</v>
      </c>
      <c r="G13" s="47"/>
      <c r="H13" s="47"/>
      <c r="I13" s="47"/>
      <c r="J13" s="47"/>
      <c r="K13" s="47"/>
      <c r="L13" s="47"/>
      <c r="M13" s="47"/>
      <c r="N13" s="47"/>
      <c r="O13" s="41">
        <v>380</v>
      </c>
      <c r="P13" s="47"/>
      <c r="Q13" s="47"/>
      <c r="R13" s="47"/>
      <c r="S13" s="47"/>
      <c r="T13" s="47"/>
    </row>
    <row r="14" ht="19.9" customHeight="1" spans="1:20">
      <c r="A14" s="45" t="s">
        <v>181</v>
      </c>
      <c r="B14" s="45" t="s">
        <v>201</v>
      </c>
      <c r="C14" s="45" t="s">
        <v>184</v>
      </c>
      <c r="D14" s="32" t="s">
        <v>300</v>
      </c>
      <c r="E14" s="78" t="s">
        <v>306</v>
      </c>
      <c r="F14" s="41">
        <v>370</v>
      </c>
      <c r="G14" s="47"/>
      <c r="H14" s="47"/>
      <c r="I14" s="47"/>
      <c r="J14" s="47"/>
      <c r="K14" s="47"/>
      <c r="L14" s="47"/>
      <c r="M14" s="47"/>
      <c r="N14" s="47"/>
      <c r="O14" s="41">
        <v>370</v>
      </c>
      <c r="P14" s="47"/>
      <c r="Q14" s="47"/>
      <c r="R14" s="47"/>
      <c r="S14" s="47"/>
      <c r="T14" s="47"/>
    </row>
    <row r="15" ht="19.9" customHeight="1" spans="1:20">
      <c r="A15" s="45" t="s">
        <v>181</v>
      </c>
      <c r="B15" s="45" t="s">
        <v>201</v>
      </c>
      <c r="C15" s="45" t="s">
        <v>208</v>
      </c>
      <c r="D15" s="32" t="s">
        <v>300</v>
      </c>
      <c r="E15" s="78" t="s">
        <v>307</v>
      </c>
      <c r="F15" s="41">
        <v>68.3</v>
      </c>
      <c r="G15" s="47"/>
      <c r="H15" s="47">
        <v>68.3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ht="19.9" customHeight="1" spans="1:20">
      <c r="A16" s="45" t="s">
        <v>181</v>
      </c>
      <c r="B16" s="45" t="s">
        <v>201</v>
      </c>
      <c r="C16" s="45" t="s">
        <v>211</v>
      </c>
      <c r="D16" s="32" t="s">
        <v>300</v>
      </c>
      <c r="E16" s="78" t="s">
        <v>308</v>
      </c>
      <c r="F16" s="41">
        <v>180</v>
      </c>
      <c r="G16" s="47"/>
      <c r="H16" s="47"/>
      <c r="I16" s="47"/>
      <c r="J16" s="47"/>
      <c r="K16" s="47"/>
      <c r="L16" s="47"/>
      <c r="M16" s="47"/>
      <c r="N16" s="47"/>
      <c r="O16" s="47">
        <v>180</v>
      </c>
      <c r="P16" s="47"/>
      <c r="Q16" s="47"/>
      <c r="R16" s="47"/>
      <c r="S16" s="47"/>
      <c r="T16" s="47"/>
    </row>
    <row r="17" ht="19.9" customHeight="1" spans="1:20">
      <c r="A17" s="45" t="s">
        <v>181</v>
      </c>
      <c r="B17" s="73">
        <v>11</v>
      </c>
      <c r="C17" s="74" t="s">
        <v>190</v>
      </c>
      <c r="D17" s="32" t="s">
        <v>300</v>
      </c>
      <c r="E17" s="76" t="s">
        <v>309</v>
      </c>
      <c r="F17" s="41">
        <v>1400</v>
      </c>
      <c r="G17" s="47"/>
      <c r="H17" s="47"/>
      <c r="I17" s="47"/>
      <c r="J17" s="47"/>
      <c r="K17" s="47"/>
      <c r="L17" s="47"/>
      <c r="M17" s="47"/>
      <c r="N17" s="47"/>
      <c r="O17" s="41">
        <v>1400</v>
      </c>
      <c r="P17" s="47"/>
      <c r="Q17" s="47"/>
      <c r="R17" s="47"/>
      <c r="S17" s="47"/>
      <c r="T17" s="47"/>
    </row>
    <row r="18" ht="19.9" customHeight="1" spans="1:20">
      <c r="A18" s="45" t="s">
        <v>181</v>
      </c>
      <c r="B18" s="73" t="s">
        <v>218</v>
      </c>
      <c r="C18" s="73" t="s">
        <v>187</v>
      </c>
      <c r="D18" s="32" t="s">
        <v>300</v>
      </c>
      <c r="E18" s="77" t="s">
        <v>310</v>
      </c>
      <c r="F18" s="10">
        <v>2430</v>
      </c>
      <c r="G18" s="47"/>
      <c r="H18" s="47"/>
      <c r="I18" s="47"/>
      <c r="J18" s="47"/>
      <c r="K18" s="47"/>
      <c r="L18" s="47"/>
      <c r="M18" s="47"/>
      <c r="N18" s="47"/>
      <c r="O18" s="10">
        <v>2430</v>
      </c>
      <c r="P18" s="47"/>
      <c r="Q18" s="47"/>
      <c r="R18" s="47"/>
      <c r="S18" s="47"/>
      <c r="T18" s="47"/>
    </row>
    <row r="19" ht="19.9" customHeight="1" spans="1:20">
      <c r="A19" s="45" t="s">
        <v>181</v>
      </c>
      <c r="B19" s="45" t="s">
        <v>218</v>
      </c>
      <c r="C19" s="45" t="s">
        <v>184</v>
      </c>
      <c r="D19" s="32" t="s">
        <v>300</v>
      </c>
      <c r="E19" s="78" t="s">
        <v>311</v>
      </c>
      <c r="F19" s="10">
        <v>4416</v>
      </c>
      <c r="G19" s="47"/>
      <c r="H19" s="47"/>
      <c r="I19" s="47"/>
      <c r="J19" s="47"/>
      <c r="K19" s="47"/>
      <c r="L19" s="47"/>
      <c r="M19" s="47"/>
      <c r="N19" s="47"/>
      <c r="O19" s="10">
        <v>4416</v>
      </c>
      <c r="P19" s="47"/>
      <c r="Q19" s="47"/>
      <c r="R19" s="47"/>
      <c r="S19" s="47"/>
      <c r="T19" s="47"/>
    </row>
    <row r="20" ht="19.9" customHeight="1" spans="1:20">
      <c r="A20" s="45" t="s">
        <v>181</v>
      </c>
      <c r="B20" s="45" t="s">
        <v>224</v>
      </c>
      <c r="C20" s="45" t="s">
        <v>187</v>
      </c>
      <c r="D20" s="32" t="s">
        <v>300</v>
      </c>
      <c r="E20" s="9" t="s">
        <v>312</v>
      </c>
      <c r="F20" s="10">
        <v>400</v>
      </c>
      <c r="G20" s="47"/>
      <c r="H20" s="47"/>
      <c r="I20" s="47"/>
      <c r="J20" s="47"/>
      <c r="K20" s="47"/>
      <c r="L20" s="47"/>
      <c r="M20" s="47"/>
      <c r="N20" s="47"/>
      <c r="O20" s="10">
        <v>400</v>
      </c>
      <c r="P20" s="47"/>
      <c r="Q20" s="47"/>
      <c r="R20" s="47"/>
      <c r="S20" s="47"/>
      <c r="T20" s="47"/>
    </row>
    <row r="21" ht="19.9" customHeight="1" spans="1:20">
      <c r="A21" s="73" t="s">
        <v>181</v>
      </c>
      <c r="B21" s="45" t="s">
        <v>224</v>
      </c>
      <c r="C21" s="45" t="s">
        <v>184</v>
      </c>
      <c r="D21" s="32" t="s">
        <v>300</v>
      </c>
      <c r="E21" s="79" t="s">
        <v>313</v>
      </c>
      <c r="F21" s="10">
        <v>100</v>
      </c>
      <c r="G21" s="47"/>
      <c r="H21" s="47"/>
      <c r="I21" s="47"/>
      <c r="J21" s="47"/>
      <c r="K21" s="47"/>
      <c r="L21" s="47"/>
      <c r="M21" s="47"/>
      <c r="N21" s="47"/>
      <c r="O21" s="10">
        <v>100</v>
      </c>
      <c r="P21" s="47"/>
      <c r="Q21" s="47"/>
      <c r="R21" s="47"/>
      <c r="S21" s="47"/>
      <c r="T21" s="47"/>
    </row>
    <row r="22" ht="19.9" customHeight="1" spans="1:20">
      <c r="A22" s="45" t="s">
        <v>181</v>
      </c>
      <c r="B22" s="45" t="s">
        <v>231</v>
      </c>
      <c r="C22" s="45" t="s">
        <v>187</v>
      </c>
      <c r="D22" s="32" t="s">
        <v>300</v>
      </c>
      <c r="E22" s="9" t="s">
        <v>314</v>
      </c>
      <c r="F22" s="10">
        <v>744</v>
      </c>
      <c r="G22" s="47"/>
      <c r="H22" s="47"/>
      <c r="I22" s="47"/>
      <c r="J22" s="47"/>
      <c r="K22" s="47"/>
      <c r="L22" s="47"/>
      <c r="M22" s="47"/>
      <c r="N22" s="47"/>
      <c r="O22" s="10">
        <v>744</v>
      </c>
      <c r="P22" s="47"/>
      <c r="Q22" s="47"/>
      <c r="R22" s="47"/>
      <c r="S22" s="47"/>
      <c r="T22" s="47"/>
    </row>
    <row r="23" ht="19.9" customHeight="1" spans="1:20">
      <c r="A23" s="45" t="s">
        <v>181</v>
      </c>
      <c r="B23" s="45" t="s">
        <v>231</v>
      </c>
      <c r="C23" s="45" t="s">
        <v>184</v>
      </c>
      <c r="D23" s="32" t="s">
        <v>300</v>
      </c>
      <c r="E23" s="78" t="s">
        <v>315</v>
      </c>
      <c r="F23" s="10">
        <v>4800</v>
      </c>
      <c r="G23" s="47"/>
      <c r="H23" s="47"/>
      <c r="I23" s="47"/>
      <c r="J23" s="47"/>
      <c r="K23" s="47"/>
      <c r="L23" s="47"/>
      <c r="M23" s="47"/>
      <c r="N23" s="47"/>
      <c r="O23" s="10">
        <v>4800</v>
      </c>
      <c r="P23" s="47"/>
      <c r="Q23" s="47"/>
      <c r="R23" s="47"/>
      <c r="S23" s="47"/>
      <c r="T23" s="47"/>
    </row>
    <row r="24" ht="19.9" customHeight="1" spans="1:20">
      <c r="A24" s="45" t="s">
        <v>181</v>
      </c>
      <c r="B24" s="45" t="s">
        <v>238</v>
      </c>
      <c r="C24" s="45" t="s">
        <v>184</v>
      </c>
      <c r="D24" s="32" t="s">
        <v>300</v>
      </c>
      <c r="E24" s="78" t="s">
        <v>316</v>
      </c>
      <c r="F24" s="47">
        <v>36</v>
      </c>
      <c r="G24" s="47"/>
      <c r="H24" s="47">
        <v>36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ht="19.9" customHeight="1" spans="1:20">
      <c r="A25" s="45" t="s">
        <v>181</v>
      </c>
      <c r="B25" s="45" t="s">
        <v>193</v>
      </c>
      <c r="C25" s="45" t="s">
        <v>193</v>
      </c>
      <c r="D25" s="32" t="s">
        <v>300</v>
      </c>
      <c r="E25" s="78" t="s">
        <v>317</v>
      </c>
      <c r="F25" s="47">
        <v>2.856984</v>
      </c>
      <c r="G25" s="47">
        <v>2.856984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ht="19.9" customHeight="1" spans="1:20">
      <c r="A26" s="45" t="s">
        <v>247</v>
      </c>
      <c r="B26" s="45" t="s">
        <v>250</v>
      </c>
      <c r="C26" s="45" t="s">
        <v>187</v>
      </c>
      <c r="D26" s="32" t="s">
        <v>300</v>
      </c>
      <c r="E26" s="78" t="s">
        <v>318</v>
      </c>
      <c r="F26" s="47">
        <v>24.284364</v>
      </c>
      <c r="G26" s="47">
        <v>24.284364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ht="19.9" customHeight="1" spans="1:20">
      <c r="A27" s="45" t="s">
        <v>247</v>
      </c>
      <c r="B27" s="45" t="s">
        <v>250</v>
      </c>
      <c r="C27" s="45" t="s">
        <v>255</v>
      </c>
      <c r="D27" s="32" t="s">
        <v>300</v>
      </c>
      <c r="E27" s="78" t="s">
        <v>319</v>
      </c>
      <c r="F27" s="47">
        <v>2.856984</v>
      </c>
      <c r="G27" s="47">
        <v>2.856984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ht="19.9" customHeight="1" spans="1:20">
      <c r="A28" s="45" t="s">
        <v>258</v>
      </c>
      <c r="B28" s="45" t="s">
        <v>184</v>
      </c>
      <c r="C28" s="45" t="s">
        <v>187</v>
      </c>
      <c r="D28" s="32" t="s">
        <v>300</v>
      </c>
      <c r="E28" s="78" t="s">
        <v>320</v>
      </c>
      <c r="F28" s="47">
        <v>34.283808</v>
      </c>
      <c r="G28" s="47">
        <v>34.283808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ht="17" spans="1:20">
      <c r="A29" s="44">
        <v>229</v>
      </c>
      <c r="B29" s="44">
        <v>60</v>
      </c>
      <c r="C29" s="45" t="s">
        <v>184</v>
      </c>
      <c r="D29" s="32" t="s">
        <v>300</v>
      </c>
      <c r="E29" s="46" t="s">
        <v>321</v>
      </c>
      <c r="F29" s="82">
        <v>400</v>
      </c>
      <c r="G29" s="83"/>
      <c r="H29" s="82">
        <v>400</v>
      </c>
      <c r="I29" s="83"/>
      <c r="J29" s="83"/>
      <c r="K29" s="91"/>
      <c r="L29" s="83"/>
      <c r="M29" s="82"/>
      <c r="N29" s="86"/>
      <c r="O29" s="86"/>
      <c r="P29" s="86"/>
      <c r="Q29" s="86"/>
      <c r="R29" s="86"/>
      <c r="S29" s="86"/>
      <c r="T29" s="86"/>
    </row>
    <row r="30" ht="25" customHeight="1" spans="1:20">
      <c r="A30" s="84"/>
      <c r="B30" s="84"/>
      <c r="C30" s="84"/>
      <c r="D30" s="57" t="s">
        <v>156</v>
      </c>
      <c r="E30" s="57" t="s">
        <v>157</v>
      </c>
      <c r="F30" s="89">
        <v>78.853672</v>
      </c>
      <c r="G30" s="27"/>
      <c r="H30" s="27"/>
      <c r="I30" s="27"/>
      <c r="J30" s="27"/>
      <c r="K30" s="27">
        <v>71.853672</v>
      </c>
      <c r="L30" s="27"/>
      <c r="M30" s="27"/>
      <c r="N30" s="27"/>
      <c r="O30" s="27">
        <v>7</v>
      </c>
      <c r="P30" s="27"/>
      <c r="Q30" s="27"/>
      <c r="R30" s="27"/>
      <c r="S30" s="27"/>
      <c r="T30" s="27"/>
    </row>
    <row r="31" ht="25" customHeight="1" spans="1:20">
      <c r="A31" s="59" t="s">
        <v>181</v>
      </c>
      <c r="B31" s="59" t="s">
        <v>184</v>
      </c>
      <c r="C31" s="59" t="s">
        <v>187</v>
      </c>
      <c r="D31" s="37" t="s">
        <v>322</v>
      </c>
      <c r="E31" s="85" t="s">
        <v>301</v>
      </c>
      <c r="F31" s="90">
        <v>57.2748</v>
      </c>
      <c r="G31" s="90"/>
      <c r="H31" s="90"/>
      <c r="I31" s="90"/>
      <c r="J31" s="90"/>
      <c r="K31" s="90">
        <v>57.2748</v>
      </c>
      <c r="L31" s="90"/>
      <c r="M31" s="90"/>
      <c r="N31" s="90"/>
      <c r="O31" s="90"/>
      <c r="P31" s="90"/>
      <c r="Q31" s="90"/>
      <c r="R31" s="90"/>
      <c r="S31" s="90"/>
      <c r="T31" s="90"/>
    </row>
    <row r="32" ht="25" customHeight="1" spans="1:20">
      <c r="A32" s="59" t="s">
        <v>181</v>
      </c>
      <c r="B32" s="59" t="s">
        <v>184</v>
      </c>
      <c r="C32" s="59" t="s">
        <v>193</v>
      </c>
      <c r="D32" s="37" t="s">
        <v>322</v>
      </c>
      <c r="E32" s="85" t="s">
        <v>303</v>
      </c>
      <c r="F32" s="90">
        <v>7</v>
      </c>
      <c r="G32" s="90"/>
      <c r="H32" s="90"/>
      <c r="I32" s="90"/>
      <c r="J32" s="90"/>
      <c r="K32" s="90"/>
      <c r="L32" s="90"/>
      <c r="M32" s="90"/>
      <c r="N32" s="90"/>
      <c r="O32" s="90">
        <v>7</v>
      </c>
      <c r="P32" s="90"/>
      <c r="Q32" s="90"/>
      <c r="R32" s="90"/>
      <c r="S32" s="90"/>
      <c r="T32" s="90"/>
    </row>
    <row r="33" ht="25" customHeight="1" spans="1:20">
      <c r="A33" s="59" t="s">
        <v>181</v>
      </c>
      <c r="B33" s="59" t="s">
        <v>196</v>
      </c>
      <c r="C33" s="59" t="s">
        <v>196</v>
      </c>
      <c r="D33" s="37" t="s">
        <v>322</v>
      </c>
      <c r="E33" s="85" t="s">
        <v>304</v>
      </c>
      <c r="F33" s="90">
        <v>6.058752</v>
      </c>
      <c r="G33" s="90"/>
      <c r="H33" s="90"/>
      <c r="I33" s="90"/>
      <c r="J33" s="90"/>
      <c r="K33" s="90">
        <v>6.058752</v>
      </c>
      <c r="L33" s="90"/>
      <c r="M33" s="90"/>
      <c r="N33" s="90"/>
      <c r="O33" s="90"/>
      <c r="P33" s="90"/>
      <c r="Q33" s="90"/>
      <c r="R33" s="90"/>
      <c r="S33" s="90"/>
      <c r="T33" s="90"/>
    </row>
    <row r="34" ht="25" customHeight="1" spans="1:20">
      <c r="A34" s="59" t="s">
        <v>181</v>
      </c>
      <c r="B34" s="59" t="s">
        <v>193</v>
      </c>
      <c r="C34" s="59" t="s">
        <v>193</v>
      </c>
      <c r="D34" s="37" t="s">
        <v>322</v>
      </c>
      <c r="E34" s="85" t="s">
        <v>317</v>
      </c>
      <c r="F34" s="90">
        <v>0.378672</v>
      </c>
      <c r="G34" s="90"/>
      <c r="H34" s="90"/>
      <c r="I34" s="90"/>
      <c r="J34" s="90"/>
      <c r="K34" s="90">
        <v>0.378672</v>
      </c>
      <c r="L34" s="90"/>
      <c r="M34" s="90"/>
      <c r="N34" s="90"/>
      <c r="O34" s="90"/>
      <c r="P34" s="90"/>
      <c r="Q34" s="90"/>
      <c r="R34" s="90"/>
      <c r="S34" s="90"/>
      <c r="T34" s="90"/>
    </row>
    <row r="35" ht="25" customHeight="1" spans="1:20">
      <c r="A35" s="59" t="s">
        <v>247</v>
      </c>
      <c r="B35" s="59" t="s">
        <v>250</v>
      </c>
      <c r="C35" s="59" t="s">
        <v>184</v>
      </c>
      <c r="D35" s="37" t="s">
        <v>322</v>
      </c>
      <c r="E35" s="85" t="s">
        <v>323</v>
      </c>
      <c r="F35" s="90">
        <v>3.218712</v>
      </c>
      <c r="G35" s="90"/>
      <c r="H35" s="90"/>
      <c r="I35" s="90"/>
      <c r="J35" s="90"/>
      <c r="K35" s="90">
        <v>3.218712</v>
      </c>
      <c r="L35" s="90"/>
      <c r="M35" s="90"/>
      <c r="N35" s="90"/>
      <c r="O35" s="90"/>
      <c r="P35" s="90"/>
      <c r="Q35" s="90"/>
      <c r="R35" s="90"/>
      <c r="S35" s="90"/>
      <c r="T35" s="90"/>
    </row>
    <row r="36" ht="25" customHeight="1" spans="1:20">
      <c r="A36" s="59" t="s">
        <v>247</v>
      </c>
      <c r="B36" s="59" t="s">
        <v>250</v>
      </c>
      <c r="C36" s="59" t="s">
        <v>255</v>
      </c>
      <c r="D36" s="37" t="s">
        <v>322</v>
      </c>
      <c r="E36" s="85" t="s">
        <v>319</v>
      </c>
      <c r="F36" s="90">
        <v>0.378672</v>
      </c>
      <c r="G36" s="90"/>
      <c r="H36" s="90"/>
      <c r="I36" s="90"/>
      <c r="J36" s="90"/>
      <c r="K36" s="90">
        <v>0.378672</v>
      </c>
      <c r="L36" s="90"/>
      <c r="M36" s="90"/>
      <c r="N36" s="90"/>
      <c r="O36" s="90"/>
      <c r="P36" s="90"/>
      <c r="Q36" s="90"/>
      <c r="R36" s="90"/>
      <c r="S36" s="90"/>
      <c r="T36" s="90"/>
    </row>
    <row r="37" ht="25" customHeight="1" spans="1:20">
      <c r="A37" s="59" t="s">
        <v>258</v>
      </c>
      <c r="B37" s="59" t="s">
        <v>184</v>
      </c>
      <c r="C37" s="59" t="s">
        <v>187</v>
      </c>
      <c r="D37" s="37" t="s">
        <v>322</v>
      </c>
      <c r="E37" s="85" t="s">
        <v>320</v>
      </c>
      <c r="F37" s="90">
        <v>4.544064</v>
      </c>
      <c r="G37" s="90"/>
      <c r="H37" s="90"/>
      <c r="I37" s="90"/>
      <c r="J37" s="90"/>
      <c r="K37" s="90">
        <v>4.544064</v>
      </c>
      <c r="L37" s="90"/>
      <c r="M37" s="90"/>
      <c r="N37" s="90"/>
      <c r="O37" s="90"/>
      <c r="P37" s="90"/>
      <c r="Q37" s="90"/>
      <c r="R37" s="90"/>
      <c r="S37" s="90"/>
      <c r="T37" s="90"/>
    </row>
    <row r="38" ht="25" customHeight="1" spans="1:20">
      <c r="A38" s="84"/>
      <c r="B38" s="84"/>
      <c r="C38" s="84"/>
      <c r="D38" s="57" t="s">
        <v>158</v>
      </c>
      <c r="E38" s="57" t="s">
        <v>159</v>
      </c>
      <c r="F38" s="89">
        <v>128.959116</v>
      </c>
      <c r="G38" s="27">
        <v>99.799116</v>
      </c>
      <c r="H38" s="27">
        <v>29.16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ht="25" customHeight="1" spans="1:20">
      <c r="A39" s="59" t="s">
        <v>181</v>
      </c>
      <c r="B39" s="59" t="s">
        <v>184</v>
      </c>
      <c r="C39" s="59" t="s">
        <v>187</v>
      </c>
      <c r="D39" s="37" t="s">
        <v>324</v>
      </c>
      <c r="E39" s="85" t="s">
        <v>301</v>
      </c>
      <c r="F39" s="90">
        <v>94.5654</v>
      </c>
      <c r="G39" s="90">
        <v>75.9054</v>
      </c>
      <c r="H39" s="90">
        <v>18.66</v>
      </c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</row>
    <row r="40" ht="25" customHeight="1" spans="1:20">
      <c r="A40" s="59" t="s">
        <v>181</v>
      </c>
      <c r="B40" s="59" t="s">
        <v>184</v>
      </c>
      <c r="C40" s="59" t="s">
        <v>193</v>
      </c>
      <c r="D40" s="37" t="s">
        <v>324</v>
      </c>
      <c r="E40" s="85" t="s">
        <v>303</v>
      </c>
      <c r="F40" s="90">
        <v>10.5</v>
      </c>
      <c r="G40" s="90"/>
      <c r="H40" s="90">
        <v>10.5</v>
      </c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</row>
    <row r="41" ht="25" customHeight="1" spans="1:20">
      <c r="A41" s="59" t="s">
        <v>181</v>
      </c>
      <c r="B41" s="59" t="s">
        <v>196</v>
      </c>
      <c r="C41" s="59" t="s">
        <v>196</v>
      </c>
      <c r="D41" s="37" t="s">
        <v>324</v>
      </c>
      <c r="E41" s="85" t="s">
        <v>304</v>
      </c>
      <c r="F41" s="90">
        <v>9.929856</v>
      </c>
      <c r="G41" s="90">
        <v>9.929856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</row>
    <row r="42" ht="25" customHeight="1" spans="1:20">
      <c r="A42" s="59" t="s">
        <v>181</v>
      </c>
      <c r="B42" s="59" t="s">
        <v>193</v>
      </c>
      <c r="C42" s="59" t="s">
        <v>193</v>
      </c>
      <c r="D42" s="37" t="s">
        <v>324</v>
      </c>
      <c r="E42" s="85" t="s">
        <v>317</v>
      </c>
      <c r="F42" s="90">
        <v>0.620616</v>
      </c>
      <c r="G42" s="90">
        <v>0.620616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</row>
    <row r="43" ht="25" customHeight="1" spans="1:20">
      <c r="A43" s="59" t="s">
        <v>247</v>
      </c>
      <c r="B43" s="59" t="s">
        <v>250</v>
      </c>
      <c r="C43" s="59" t="s">
        <v>184</v>
      </c>
      <c r="D43" s="37" t="s">
        <v>324</v>
      </c>
      <c r="E43" s="85" t="s">
        <v>323</v>
      </c>
      <c r="F43" s="90">
        <v>5.275236</v>
      </c>
      <c r="G43" s="90">
        <v>5.275236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</row>
    <row r="44" ht="25" customHeight="1" spans="1:20">
      <c r="A44" s="59" t="s">
        <v>247</v>
      </c>
      <c r="B44" s="59" t="s">
        <v>250</v>
      </c>
      <c r="C44" s="59" t="s">
        <v>255</v>
      </c>
      <c r="D44" s="37" t="s">
        <v>324</v>
      </c>
      <c r="E44" s="85" t="s">
        <v>319</v>
      </c>
      <c r="F44" s="90">
        <v>0.620616</v>
      </c>
      <c r="G44" s="90">
        <v>0.620616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</row>
    <row r="45" ht="25" customHeight="1" spans="1:20">
      <c r="A45" s="59" t="s">
        <v>258</v>
      </c>
      <c r="B45" s="59" t="s">
        <v>184</v>
      </c>
      <c r="C45" s="59" t="s">
        <v>187</v>
      </c>
      <c r="D45" s="37" t="s">
        <v>324</v>
      </c>
      <c r="E45" s="85" t="s">
        <v>320</v>
      </c>
      <c r="F45" s="90">
        <v>7.447392</v>
      </c>
      <c r="G45" s="90">
        <v>7.447392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</row>
    <row r="46" ht="25" customHeight="1" spans="1:20">
      <c r="A46" s="84"/>
      <c r="B46" s="84"/>
      <c r="C46" s="84"/>
      <c r="D46" s="57" t="s">
        <v>160</v>
      </c>
      <c r="E46" s="57" t="s">
        <v>161</v>
      </c>
      <c r="F46" s="89">
        <v>27.222574</v>
      </c>
      <c r="G46" s="27"/>
      <c r="H46" s="27"/>
      <c r="I46" s="27"/>
      <c r="J46" s="27"/>
      <c r="K46" s="27">
        <v>27.222574</v>
      </c>
      <c r="L46" s="27"/>
      <c r="M46" s="27"/>
      <c r="N46" s="27"/>
      <c r="O46" s="27"/>
      <c r="P46" s="27"/>
      <c r="Q46" s="27"/>
      <c r="R46" s="27"/>
      <c r="S46" s="27"/>
      <c r="T46" s="27"/>
    </row>
    <row r="47" ht="25" customHeight="1" spans="1:20">
      <c r="A47" s="59" t="s">
        <v>181</v>
      </c>
      <c r="B47" s="59" t="s">
        <v>184</v>
      </c>
      <c r="C47" s="59" t="s">
        <v>187</v>
      </c>
      <c r="D47" s="37" t="s">
        <v>325</v>
      </c>
      <c r="E47" s="85" t="s">
        <v>301</v>
      </c>
      <c r="F47" s="90">
        <v>18.9284</v>
      </c>
      <c r="G47" s="90"/>
      <c r="H47" s="90"/>
      <c r="I47" s="90"/>
      <c r="J47" s="90"/>
      <c r="K47" s="90">
        <v>18.9284</v>
      </c>
      <c r="L47" s="90"/>
      <c r="M47" s="90"/>
      <c r="N47" s="90"/>
      <c r="O47" s="90"/>
      <c r="P47" s="90"/>
      <c r="Q47" s="90"/>
      <c r="R47" s="90"/>
      <c r="S47" s="90"/>
      <c r="T47" s="90"/>
    </row>
    <row r="48" ht="25" customHeight="1" spans="1:20">
      <c r="A48" s="59" t="s">
        <v>181</v>
      </c>
      <c r="B48" s="59" t="s">
        <v>196</v>
      </c>
      <c r="C48" s="59" t="s">
        <v>196</v>
      </c>
      <c r="D48" s="37" t="s">
        <v>325</v>
      </c>
      <c r="E48" s="85" t="s">
        <v>304</v>
      </c>
      <c r="F48" s="90">
        <v>1.992384</v>
      </c>
      <c r="G48" s="90"/>
      <c r="H48" s="90"/>
      <c r="I48" s="90"/>
      <c r="J48" s="90"/>
      <c r="K48" s="90">
        <v>1.992384</v>
      </c>
      <c r="L48" s="90"/>
      <c r="M48" s="90"/>
      <c r="N48" s="90"/>
      <c r="O48" s="90"/>
      <c r="P48" s="90"/>
      <c r="Q48" s="90"/>
      <c r="R48" s="90"/>
      <c r="S48" s="90"/>
      <c r="T48" s="90"/>
    </row>
    <row r="49" ht="25" customHeight="1" spans="1:20">
      <c r="A49" s="59" t="s">
        <v>181</v>
      </c>
      <c r="B49" s="59" t="s">
        <v>224</v>
      </c>
      <c r="C49" s="59" t="s">
        <v>184</v>
      </c>
      <c r="D49" s="37" t="s">
        <v>325</v>
      </c>
      <c r="E49" s="85" t="s">
        <v>326</v>
      </c>
      <c r="F49" s="90">
        <v>3.5</v>
      </c>
      <c r="G49" s="90"/>
      <c r="H49" s="90"/>
      <c r="I49" s="90"/>
      <c r="J49" s="90"/>
      <c r="K49" s="90">
        <v>3.5</v>
      </c>
      <c r="L49" s="90"/>
      <c r="M49" s="90"/>
      <c r="N49" s="90"/>
      <c r="O49" s="90"/>
      <c r="P49" s="90"/>
      <c r="Q49" s="90"/>
      <c r="R49" s="90"/>
      <c r="S49" s="90"/>
      <c r="T49" s="90"/>
    </row>
    <row r="50" ht="25" customHeight="1" spans="1:20">
      <c r="A50" s="59" t="s">
        <v>181</v>
      </c>
      <c r="B50" s="59" t="s">
        <v>193</v>
      </c>
      <c r="C50" s="59" t="s">
        <v>193</v>
      </c>
      <c r="D50" s="37" t="s">
        <v>325</v>
      </c>
      <c r="E50" s="85" t="s">
        <v>317</v>
      </c>
      <c r="F50" s="90">
        <v>0.124524</v>
      </c>
      <c r="G50" s="90"/>
      <c r="H50" s="90"/>
      <c r="I50" s="90"/>
      <c r="J50" s="90"/>
      <c r="K50" s="90">
        <v>0.124524</v>
      </c>
      <c r="L50" s="90"/>
      <c r="M50" s="90"/>
      <c r="N50" s="90"/>
      <c r="O50" s="90"/>
      <c r="P50" s="90"/>
      <c r="Q50" s="90"/>
      <c r="R50" s="90"/>
      <c r="S50" s="90"/>
      <c r="T50" s="90"/>
    </row>
    <row r="51" ht="25" customHeight="1" spans="1:20">
      <c r="A51" s="59" t="s">
        <v>247</v>
      </c>
      <c r="B51" s="59" t="s">
        <v>250</v>
      </c>
      <c r="C51" s="59" t="s">
        <v>184</v>
      </c>
      <c r="D51" s="37" t="s">
        <v>325</v>
      </c>
      <c r="E51" s="85" t="s">
        <v>323</v>
      </c>
      <c r="F51" s="90">
        <v>1.058454</v>
      </c>
      <c r="G51" s="90"/>
      <c r="H51" s="90"/>
      <c r="I51" s="90"/>
      <c r="J51" s="90"/>
      <c r="K51" s="90">
        <v>1.058454</v>
      </c>
      <c r="L51" s="90"/>
      <c r="M51" s="90"/>
      <c r="N51" s="90"/>
      <c r="O51" s="90"/>
      <c r="P51" s="90"/>
      <c r="Q51" s="90"/>
      <c r="R51" s="90"/>
      <c r="S51" s="90"/>
      <c r="T51" s="90"/>
    </row>
    <row r="52" ht="25" customHeight="1" spans="1:20">
      <c r="A52" s="59" t="s">
        <v>247</v>
      </c>
      <c r="B52" s="59" t="s">
        <v>250</v>
      </c>
      <c r="C52" s="59" t="s">
        <v>255</v>
      </c>
      <c r="D52" s="37" t="s">
        <v>325</v>
      </c>
      <c r="E52" s="85" t="s">
        <v>319</v>
      </c>
      <c r="F52" s="90">
        <v>0.124524</v>
      </c>
      <c r="G52" s="90"/>
      <c r="H52" s="90"/>
      <c r="I52" s="90"/>
      <c r="J52" s="90"/>
      <c r="K52" s="90">
        <v>0.124524</v>
      </c>
      <c r="L52" s="90"/>
      <c r="M52" s="90"/>
      <c r="N52" s="90"/>
      <c r="O52" s="90"/>
      <c r="P52" s="90"/>
      <c r="Q52" s="90"/>
      <c r="R52" s="90"/>
      <c r="S52" s="90"/>
      <c r="T52" s="90"/>
    </row>
    <row r="53" ht="25" customHeight="1" spans="1:20">
      <c r="A53" s="59" t="s">
        <v>258</v>
      </c>
      <c r="B53" s="59" t="s">
        <v>184</v>
      </c>
      <c r="C53" s="59" t="s">
        <v>187</v>
      </c>
      <c r="D53" s="37" t="s">
        <v>325</v>
      </c>
      <c r="E53" s="85" t="s">
        <v>320</v>
      </c>
      <c r="F53" s="90">
        <v>1.494288</v>
      </c>
      <c r="G53" s="90"/>
      <c r="H53" s="90"/>
      <c r="I53" s="90"/>
      <c r="J53" s="90"/>
      <c r="K53" s="90">
        <v>1.494288</v>
      </c>
      <c r="L53" s="90"/>
      <c r="M53" s="90"/>
      <c r="N53" s="90"/>
      <c r="O53" s="90"/>
      <c r="P53" s="90"/>
      <c r="Q53" s="90"/>
      <c r="R53" s="90"/>
      <c r="S53" s="90"/>
      <c r="T53" s="90"/>
    </row>
    <row r="54" ht="25" customHeight="1" spans="1:20">
      <c r="A54" s="84"/>
      <c r="B54" s="84"/>
      <c r="C54" s="84"/>
      <c r="D54" s="57" t="s">
        <v>162</v>
      </c>
      <c r="E54" s="57" t="s">
        <v>163</v>
      </c>
      <c r="F54" s="89">
        <v>37.468424</v>
      </c>
      <c r="G54" s="27"/>
      <c r="H54" s="27"/>
      <c r="I54" s="27"/>
      <c r="J54" s="27"/>
      <c r="K54" s="27">
        <v>37.468424</v>
      </c>
      <c r="L54" s="27"/>
      <c r="M54" s="27"/>
      <c r="N54" s="27"/>
      <c r="O54" s="27"/>
      <c r="P54" s="27"/>
      <c r="Q54" s="27"/>
      <c r="R54" s="27"/>
      <c r="S54" s="27"/>
      <c r="T54" s="27"/>
    </row>
    <row r="55" ht="25" customHeight="1" spans="1:20">
      <c r="A55" s="59" t="s">
        <v>181</v>
      </c>
      <c r="B55" s="59" t="s">
        <v>184</v>
      </c>
      <c r="C55" s="59" t="s">
        <v>187</v>
      </c>
      <c r="D55" s="37" t="s">
        <v>327</v>
      </c>
      <c r="E55" s="85" t="s">
        <v>301</v>
      </c>
      <c r="F55" s="90">
        <v>29.7983</v>
      </c>
      <c r="G55" s="90"/>
      <c r="H55" s="90"/>
      <c r="I55" s="90"/>
      <c r="J55" s="90"/>
      <c r="K55" s="90">
        <v>29.7983</v>
      </c>
      <c r="L55" s="90"/>
      <c r="M55" s="90"/>
      <c r="N55" s="90"/>
      <c r="O55" s="90"/>
      <c r="P55" s="90"/>
      <c r="Q55" s="90"/>
      <c r="R55" s="90"/>
      <c r="S55" s="90"/>
      <c r="T55" s="90"/>
    </row>
    <row r="56" ht="25" customHeight="1" spans="1:20">
      <c r="A56" s="59" t="s">
        <v>181</v>
      </c>
      <c r="B56" s="59" t="s">
        <v>196</v>
      </c>
      <c r="C56" s="59" t="s">
        <v>196</v>
      </c>
      <c r="D56" s="37" t="s">
        <v>327</v>
      </c>
      <c r="E56" s="85" t="s">
        <v>304</v>
      </c>
      <c r="F56" s="90">
        <v>3.187584</v>
      </c>
      <c r="G56" s="90"/>
      <c r="H56" s="90"/>
      <c r="I56" s="90"/>
      <c r="J56" s="90"/>
      <c r="K56" s="90">
        <v>3.187584</v>
      </c>
      <c r="L56" s="90"/>
      <c r="M56" s="90"/>
      <c r="N56" s="90"/>
      <c r="O56" s="90"/>
      <c r="P56" s="90"/>
      <c r="Q56" s="90"/>
      <c r="R56" s="90"/>
      <c r="S56" s="90"/>
      <c r="T56" s="90"/>
    </row>
    <row r="57" ht="25" customHeight="1" spans="1:20">
      <c r="A57" s="59" t="s">
        <v>181</v>
      </c>
      <c r="B57" s="59" t="s">
        <v>193</v>
      </c>
      <c r="C57" s="59" t="s">
        <v>193</v>
      </c>
      <c r="D57" s="37" t="s">
        <v>327</v>
      </c>
      <c r="E57" s="85" t="s">
        <v>317</v>
      </c>
      <c r="F57" s="90">
        <v>0.199224</v>
      </c>
      <c r="G57" s="90"/>
      <c r="H57" s="90"/>
      <c r="I57" s="90"/>
      <c r="J57" s="90"/>
      <c r="K57" s="90">
        <v>0.199224</v>
      </c>
      <c r="L57" s="90"/>
      <c r="M57" s="90"/>
      <c r="N57" s="90"/>
      <c r="O57" s="90"/>
      <c r="P57" s="90"/>
      <c r="Q57" s="90"/>
      <c r="R57" s="90"/>
      <c r="S57" s="90"/>
      <c r="T57" s="90"/>
    </row>
    <row r="58" ht="25" customHeight="1" spans="1:20">
      <c r="A58" s="59" t="s">
        <v>247</v>
      </c>
      <c r="B58" s="59" t="s">
        <v>250</v>
      </c>
      <c r="C58" s="59" t="s">
        <v>184</v>
      </c>
      <c r="D58" s="37" t="s">
        <v>327</v>
      </c>
      <c r="E58" s="85" t="s">
        <v>323</v>
      </c>
      <c r="F58" s="90">
        <v>1.693404</v>
      </c>
      <c r="G58" s="90"/>
      <c r="H58" s="90"/>
      <c r="I58" s="90"/>
      <c r="J58" s="90"/>
      <c r="K58" s="90">
        <v>1.693404</v>
      </c>
      <c r="L58" s="90"/>
      <c r="M58" s="90"/>
      <c r="N58" s="90"/>
      <c r="O58" s="90"/>
      <c r="P58" s="90"/>
      <c r="Q58" s="90"/>
      <c r="R58" s="90"/>
      <c r="S58" s="90"/>
      <c r="T58" s="90"/>
    </row>
    <row r="59" ht="25" customHeight="1" spans="1:20">
      <c r="A59" s="59" t="s">
        <v>247</v>
      </c>
      <c r="B59" s="59" t="s">
        <v>250</v>
      </c>
      <c r="C59" s="59" t="s">
        <v>255</v>
      </c>
      <c r="D59" s="37" t="s">
        <v>327</v>
      </c>
      <c r="E59" s="85" t="s">
        <v>319</v>
      </c>
      <c r="F59" s="90">
        <v>0.199224</v>
      </c>
      <c r="G59" s="90"/>
      <c r="H59" s="90"/>
      <c r="I59" s="90"/>
      <c r="J59" s="90"/>
      <c r="K59" s="90">
        <v>0.199224</v>
      </c>
      <c r="L59" s="90"/>
      <c r="M59" s="90"/>
      <c r="N59" s="90"/>
      <c r="O59" s="90"/>
      <c r="P59" s="90"/>
      <c r="Q59" s="90"/>
      <c r="R59" s="90"/>
      <c r="S59" s="90"/>
      <c r="T59" s="90"/>
    </row>
    <row r="60" ht="25" customHeight="1" spans="1:20">
      <c r="A60" s="59" t="s">
        <v>258</v>
      </c>
      <c r="B60" s="59" t="s">
        <v>184</v>
      </c>
      <c r="C60" s="59" t="s">
        <v>187</v>
      </c>
      <c r="D60" s="37" t="s">
        <v>327</v>
      </c>
      <c r="E60" s="85" t="s">
        <v>320</v>
      </c>
      <c r="F60" s="90">
        <v>2.390688</v>
      </c>
      <c r="G60" s="90"/>
      <c r="H60" s="90"/>
      <c r="I60" s="90"/>
      <c r="J60" s="90"/>
      <c r="K60" s="90">
        <v>2.390688</v>
      </c>
      <c r="L60" s="90"/>
      <c r="M60" s="90"/>
      <c r="N60" s="90"/>
      <c r="O60" s="90"/>
      <c r="P60" s="90"/>
      <c r="Q60" s="90"/>
      <c r="R60" s="90"/>
      <c r="S60" s="90"/>
      <c r="T60" s="90"/>
    </row>
    <row r="61" ht="25" customHeight="1" spans="1:20">
      <c r="A61" s="84"/>
      <c r="B61" s="84"/>
      <c r="C61" s="84"/>
      <c r="D61" s="57" t="s">
        <v>164</v>
      </c>
      <c r="E61" s="57" t="s">
        <v>165</v>
      </c>
      <c r="F61" s="89">
        <v>113.387266</v>
      </c>
      <c r="G61" s="27"/>
      <c r="H61" s="27"/>
      <c r="I61" s="27"/>
      <c r="J61" s="27"/>
      <c r="K61" s="27">
        <v>113.387266</v>
      </c>
      <c r="L61" s="27"/>
      <c r="M61" s="27"/>
      <c r="N61" s="27"/>
      <c r="O61" s="27"/>
      <c r="P61" s="27"/>
      <c r="Q61" s="27"/>
      <c r="R61" s="27"/>
      <c r="S61" s="27"/>
      <c r="T61" s="27"/>
    </row>
    <row r="62" ht="25" customHeight="1" spans="1:20">
      <c r="A62" s="59" t="s">
        <v>181</v>
      </c>
      <c r="B62" s="59" t="s">
        <v>184</v>
      </c>
      <c r="C62" s="59" t="s">
        <v>193</v>
      </c>
      <c r="D62" s="37" t="s">
        <v>328</v>
      </c>
      <c r="E62" s="85" t="s">
        <v>303</v>
      </c>
      <c r="F62" s="90">
        <v>9.8</v>
      </c>
      <c r="G62" s="90"/>
      <c r="H62" s="90"/>
      <c r="I62" s="90"/>
      <c r="J62" s="90"/>
      <c r="K62" s="90">
        <v>9.8</v>
      </c>
      <c r="L62" s="90"/>
      <c r="M62" s="90"/>
      <c r="N62" s="90"/>
      <c r="O62" s="90"/>
      <c r="P62" s="90"/>
      <c r="Q62" s="90"/>
      <c r="R62" s="90"/>
      <c r="S62" s="90"/>
      <c r="T62" s="90"/>
    </row>
    <row r="63" ht="25" customHeight="1" spans="1:20">
      <c r="A63" s="59" t="s">
        <v>181</v>
      </c>
      <c r="B63" s="59" t="s">
        <v>196</v>
      </c>
      <c r="C63" s="59" t="s">
        <v>196</v>
      </c>
      <c r="D63" s="37" t="s">
        <v>328</v>
      </c>
      <c r="E63" s="85" t="s">
        <v>304</v>
      </c>
      <c r="F63" s="90">
        <v>8.609856</v>
      </c>
      <c r="G63" s="90"/>
      <c r="H63" s="90"/>
      <c r="I63" s="90"/>
      <c r="J63" s="90"/>
      <c r="K63" s="90">
        <v>8.609856</v>
      </c>
      <c r="L63" s="90"/>
      <c r="M63" s="90"/>
      <c r="N63" s="90"/>
      <c r="O63" s="90"/>
      <c r="P63" s="90"/>
      <c r="Q63" s="90"/>
      <c r="R63" s="90"/>
      <c r="S63" s="90"/>
      <c r="T63" s="90"/>
    </row>
    <row r="64" ht="25" customHeight="1" spans="1:20">
      <c r="A64" s="59" t="s">
        <v>181</v>
      </c>
      <c r="B64" s="59" t="s">
        <v>201</v>
      </c>
      <c r="C64" s="59" t="s">
        <v>208</v>
      </c>
      <c r="D64" s="37" t="s">
        <v>328</v>
      </c>
      <c r="E64" s="85" t="s">
        <v>307</v>
      </c>
      <c r="F64" s="90">
        <v>82.8698</v>
      </c>
      <c r="G64" s="90"/>
      <c r="H64" s="90"/>
      <c r="I64" s="90"/>
      <c r="J64" s="90"/>
      <c r="K64" s="90">
        <v>82.8698</v>
      </c>
      <c r="L64" s="90"/>
      <c r="M64" s="90"/>
      <c r="N64" s="90"/>
      <c r="O64" s="90"/>
      <c r="P64" s="90"/>
      <c r="Q64" s="90"/>
      <c r="R64" s="90"/>
      <c r="S64" s="90"/>
      <c r="T64" s="90"/>
    </row>
    <row r="65" ht="25" customHeight="1" spans="1:20">
      <c r="A65" s="59" t="s">
        <v>181</v>
      </c>
      <c r="B65" s="59" t="s">
        <v>193</v>
      </c>
      <c r="C65" s="59" t="s">
        <v>193</v>
      </c>
      <c r="D65" s="37" t="s">
        <v>328</v>
      </c>
      <c r="E65" s="85" t="s">
        <v>317</v>
      </c>
      <c r="F65" s="90">
        <v>0.538116</v>
      </c>
      <c r="G65" s="90"/>
      <c r="H65" s="90"/>
      <c r="I65" s="90"/>
      <c r="J65" s="90"/>
      <c r="K65" s="90">
        <v>0.538116</v>
      </c>
      <c r="L65" s="90"/>
      <c r="M65" s="90"/>
      <c r="N65" s="90"/>
      <c r="O65" s="90"/>
      <c r="P65" s="90"/>
      <c r="Q65" s="90"/>
      <c r="R65" s="90"/>
      <c r="S65" s="90"/>
      <c r="T65" s="90"/>
    </row>
    <row r="66" ht="25" customHeight="1" spans="1:20">
      <c r="A66" s="59" t="s">
        <v>247</v>
      </c>
      <c r="B66" s="59" t="s">
        <v>250</v>
      </c>
      <c r="C66" s="59" t="s">
        <v>184</v>
      </c>
      <c r="D66" s="37" t="s">
        <v>328</v>
      </c>
      <c r="E66" s="85" t="s">
        <v>323</v>
      </c>
      <c r="F66" s="90">
        <v>4.573986</v>
      </c>
      <c r="G66" s="90"/>
      <c r="H66" s="90"/>
      <c r="I66" s="90"/>
      <c r="J66" s="90"/>
      <c r="K66" s="90">
        <v>4.573986</v>
      </c>
      <c r="L66" s="90"/>
      <c r="M66" s="90"/>
      <c r="N66" s="90"/>
      <c r="O66" s="90"/>
      <c r="P66" s="90"/>
      <c r="Q66" s="90"/>
      <c r="R66" s="90"/>
      <c r="S66" s="90"/>
      <c r="T66" s="90"/>
    </row>
    <row r="67" ht="25" customHeight="1" spans="1:20">
      <c r="A67" s="59" t="s">
        <v>247</v>
      </c>
      <c r="B67" s="59" t="s">
        <v>250</v>
      </c>
      <c r="C67" s="59" t="s">
        <v>255</v>
      </c>
      <c r="D67" s="37" t="s">
        <v>328</v>
      </c>
      <c r="E67" s="85" t="s">
        <v>319</v>
      </c>
      <c r="F67" s="90">
        <v>0.538116</v>
      </c>
      <c r="G67" s="90"/>
      <c r="H67" s="90"/>
      <c r="I67" s="90"/>
      <c r="J67" s="90"/>
      <c r="K67" s="90">
        <v>0.538116</v>
      </c>
      <c r="L67" s="90"/>
      <c r="M67" s="90"/>
      <c r="N67" s="90"/>
      <c r="O67" s="90"/>
      <c r="P67" s="90"/>
      <c r="Q67" s="90"/>
      <c r="R67" s="90"/>
      <c r="S67" s="90"/>
      <c r="T67" s="90"/>
    </row>
    <row r="68" ht="25" customHeight="1" spans="1:20">
      <c r="A68" s="59" t="s">
        <v>258</v>
      </c>
      <c r="B68" s="59" t="s">
        <v>184</v>
      </c>
      <c r="C68" s="59" t="s">
        <v>187</v>
      </c>
      <c r="D68" s="37" t="s">
        <v>328</v>
      </c>
      <c r="E68" s="85" t="s">
        <v>320</v>
      </c>
      <c r="F68" s="90">
        <v>6.457392</v>
      </c>
      <c r="G68" s="90"/>
      <c r="H68" s="90"/>
      <c r="I68" s="90"/>
      <c r="J68" s="90"/>
      <c r="K68" s="90">
        <v>6.457392</v>
      </c>
      <c r="L68" s="90"/>
      <c r="M68" s="90"/>
      <c r="N68" s="90"/>
      <c r="O68" s="90"/>
      <c r="P68" s="90"/>
      <c r="Q68" s="90"/>
      <c r="R68" s="90"/>
      <c r="S68" s="90"/>
      <c r="T68" s="90"/>
    </row>
    <row r="69" ht="25" customHeight="1" spans="1:20">
      <c r="A69" s="84"/>
      <c r="B69" s="84"/>
      <c r="C69" s="84"/>
      <c r="D69" s="57" t="s">
        <v>166</v>
      </c>
      <c r="E69" s="57" t="s">
        <v>167</v>
      </c>
      <c r="F69" s="89">
        <v>49.546082</v>
      </c>
      <c r="G69" s="27"/>
      <c r="H69" s="27"/>
      <c r="I69" s="27"/>
      <c r="J69" s="27"/>
      <c r="K69" s="27">
        <v>49.546082</v>
      </c>
      <c r="L69" s="27"/>
      <c r="M69" s="27"/>
      <c r="N69" s="27"/>
      <c r="O69" s="27"/>
      <c r="P69" s="27"/>
      <c r="Q69" s="27"/>
      <c r="R69" s="27"/>
      <c r="S69" s="27"/>
      <c r="T69" s="27"/>
    </row>
    <row r="70" ht="25" customHeight="1" spans="1:20">
      <c r="A70" s="59" t="s">
        <v>181</v>
      </c>
      <c r="B70" s="59" t="s">
        <v>184</v>
      </c>
      <c r="C70" s="59" t="s">
        <v>187</v>
      </c>
      <c r="D70" s="37" t="s">
        <v>329</v>
      </c>
      <c r="E70" s="85" t="s">
        <v>301</v>
      </c>
      <c r="F70" s="90">
        <v>28.38</v>
      </c>
      <c r="G70" s="90"/>
      <c r="H70" s="90"/>
      <c r="I70" s="90"/>
      <c r="J70" s="90"/>
      <c r="K70" s="90">
        <v>28.38</v>
      </c>
      <c r="L70" s="90"/>
      <c r="M70" s="90"/>
      <c r="N70" s="90"/>
      <c r="O70" s="90"/>
      <c r="P70" s="90"/>
      <c r="Q70" s="90"/>
      <c r="R70" s="90"/>
      <c r="S70" s="90"/>
      <c r="T70" s="90"/>
    </row>
    <row r="71" ht="25" customHeight="1" spans="1:20">
      <c r="A71" s="59" t="s">
        <v>181</v>
      </c>
      <c r="B71" s="59" t="s">
        <v>184</v>
      </c>
      <c r="C71" s="59" t="s">
        <v>193</v>
      </c>
      <c r="D71" s="37" t="s">
        <v>329</v>
      </c>
      <c r="E71" s="85" t="s">
        <v>303</v>
      </c>
      <c r="F71" s="90">
        <v>14</v>
      </c>
      <c r="G71" s="90"/>
      <c r="H71" s="90"/>
      <c r="I71" s="90"/>
      <c r="J71" s="90"/>
      <c r="K71" s="90">
        <v>14</v>
      </c>
      <c r="L71" s="90"/>
      <c r="M71" s="90"/>
      <c r="N71" s="90"/>
      <c r="O71" s="90"/>
      <c r="P71" s="90"/>
      <c r="Q71" s="90"/>
      <c r="R71" s="90"/>
      <c r="S71" s="90"/>
      <c r="T71" s="90"/>
    </row>
    <row r="72" ht="25" customHeight="1" spans="1:20">
      <c r="A72" s="59" t="s">
        <v>181</v>
      </c>
      <c r="B72" s="59" t="s">
        <v>196</v>
      </c>
      <c r="C72" s="59" t="s">
        <v>196</v>
      </c>
      <c r="D72" s="37" t="s">
        <v>329</v>
      </c>
      <c r="E72" s="85" t="s">
        <v>304</v>
      </c>
      <c r="F72" s="90">
        <v>2.978112</v>
      </c>
      <c r="G72" s="90"/>
      <c r="H72" s="90"/>
      <c r="I72" s="90"/>
      <c r="J72" s="90"/>
      <c r="K72" s="90">
        <v>2.978112</v>
      </c>
      <c r="L72" s="90"/>
      <c r="M72" s="90"/>
      <c r="N72" s="90"/>
      <c r="O72" s="90"/>
      <c r="P72" s="90"/>
      <c r="Q72" s="90"/>
      <c r="R72" s="90"/>
      <c r="S72" s="90"/>
      <c r="T72" s="90"/>
    </row>
    <row r="73" ht="25" customHeight="1" spans="1:20">
      <c r="A73" s="59" t="s">
        <v>181</v>
      </c>
      <c r="B73" s="59" t="s">
        <v>193</v>
      </c>
      <c r="C73" s="59" t="s">
        <v>193</v>
      </c>
      <c r="D73" s="37" t="s">
        <v>329</v>
      </c>
      <c r="E73" s="85" t="s">
        <v>317</v>
      </c>
      <c r="F73" s="90">
        <v>0.186132</v>
      </c>
      <c r="G73" s="90"/>
      <c r="H73" s="90"/>
      <c r="I73" s="90"/>
      <c r="J73" s="90"/>
      <c r="K73" s="90">
        <v>0.186132</v>
      </c>
      <c r="L73" s="90"/>
      <c r="M73" s="90"/>
      <c r="N73" s="90"/>
      <c r="O73" s="90"/>
      <c r="P73" s="90"/>
      <c r="Q73" s="90"/>
      <c r="R73" s="90"/>
      <c r="S73" s="90"/>
      <c r="T73" s="90"/>
    </row>
    <row r="74" ht="25" customHeight="1" spans="1:20">
      <c r="A74" s="59" t="s">
        <v>247</v>
      </c>
      <c r="B74" s="59" t="s">
        <v>250</v>
      </c>
      <c r="C74" s="59" t="s">
        <v>184</v>
      </c>
      <c r="D74" s="37" t="s">
        <v>329</v>
      </c>
      <c r="E74" s="85" t="s">
        <v>323</v>
      </c>
      <c r="F74" s="90">
        <v>1.582122</v>
      </c>
      <c r="G74" s="90"/>
      <c r="H74" s="90"/>
      <c r="I74" s="90"/>
      <c r="J74" s="90"/>
      <c r="K74" s="90">
        <v>1.582122</v>
      </c>
      <c r="L74" s="90"/>
      <c r="M74" s="90"/>
      <c r="N74" s="90"/>
      <c r="O74" s="90"/>
      <c r="P74" s="90"/>
      <c r="Q74" s="90"/>
      <c r="R74" s="90"/>
      <c r="S74" s="90"/>
      <c r="T74" s="90"/>
    </row>
    <row r="75" ht="25" customHeight="1" spans="1:20">
      <c r="A75" s="59" t="s">
        <v>247</v>
      </c>
      <c r="B75" s="59" t="s">
        <v>250</v>
      </c>
      <c r="C75" s="59" t="s">
        <v>255</v>
      </c>
      <c r="D75" s="37" t="s">
        <v>329</v>
      </c>
      <c r="E75" s="85" t="s">
        <v>319</v>
      </c>
      <c r="F75" s="90">
        <v>0.186132</v>
      </c>
      <c r="G75" s="90"/>
      <c r="H75" s="90"/>
      <c r="I75" s="90"/>
      <c r="J75" s="90"/>
      <c r="K75" s="90">
        <v>0.186132</v>
      </c>
      <c r="L75" s="90"/>
      <c r="M75" s="90"/>
      <c r="N75" s="90"/>
      <c r="O75" s="90"/>
      <c r="P75" s="90"/>
      <c r="Q75" s="90"/>
      <c r="R75" s="90"/>
      <c r="S75" s="90"/>
      <c r="T75" s="90"/>
    </row>
    <row r="76" ht="25" customHeight="1" spans="1:20">
      <c r="A76" s="59" t="s">
        <v>258</v>
      </c>
      <c r="B76" s="59" t="s">
        <v>184</v>
      </c>
      <c r="C76" s="59" t="s">
        <v>187</v>
      </c>
      <c r="D76" s="37" t="s">
        <v>329</v>
      </c>
      <c r="E76" s="85" t="s">
        <v>320</v>
      </c>
      <c r="F76" s="90">
        <v>2.233584</v>
      </c>
      <c r="G76" s="90"/>
      <c r="H76" s="90"/>
      <c r="I76" s="90"/>
      <c r="J76" s="90"/>
      <c r="K76" s="90">
        <v>2.233584</v>
      </c>
      <c r="L76" s="90"/>
      <c r="M76" s="90"/>
      <c r="N76" s="90"/>
      <c r="O76" s="90"/>
      <c r="P76" s="90"/>
      <c r="Q76" s="90"/>
      <c r="R76" s="90"/>
      <c r="S76" s="90"/>
      <c r="T76" s="9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workbookViewId="0">
      <selection activeCell="E7" sqref="E7"/>
    </sheetView>
  </sheetViews>
  <sheetFormatPr defaultColWidth="10" defaultRowHeight="14"/>
  <cols>
    <col min="1" max="2" width="4.07272727272727" customWidth="1"/>
    <col min="3" max="3" width="4.2" customWidth="1"/>
    <col min="4" max="4" width="6.1" customWidth="1"/>
    <col min="5" max="5" width="15.8818181818182" customWidth="1"/>
    <col min="6" max="6" width="8.95454545454546" customWidth="1"/>
    <col min="7" max="7" width="7.17272727272727" customWidth="1"/>
    <col min="8" max="8" width="6.23636363636364" customWidth="1"/>
    <col min="9" max="16" width="7.17272727272727" customWidth="1"/>
    <col min="17" max="17" width="5.83636363636364" customWidth="1"/>
    <col min="18" max="21" width="7.17272727272727" customWidth="1"/>
    <col min="22" max="22" width="9.77272727272727" customWidth="1"/>
  </cols>
  <sheetData>
    <row r="1" ht="14.3" customHeight="1" spans="1:21">
      <c r="A1" s="2"/>
      <c r="T1" s="21" t="s">
        <v>330</v>
      </c>
      <c r="U1" s="21"/>
    </row>
    <row r="2" ht="32.4" customHeight="1" spans="1:21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19.55" customHeight="1" spans="1:2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5" t="s">
        <v>31</v>
      </c>
      <c r="U3" s="15"/>
    </row>
    <row r="4" ht="19.55" customHeight="1" spans="1:21">
      <c r="A4" s="31" t="s">
        <v>169</v>
      </c>
      <c r="B4" s="31"/>
      <c r="C4" s="31"/>
      <c r="D4" s="31" t="s">
        <v>283</v>
      </c>
      <c r="E4" s="31" t="s">
        <v>284</v>
      </c>
      <c r="F4" s="31" t="s">
        <v>331</v>
      </c>
      <c r="G4" s="31" t="s">
        <v>172</v>
      </c>
      <c r="H4" s="31"/>
      <c r="I4" s="31"/>
      <c r="J4" s="31"/>
      <c r="K4" s="31" t="s">
        <v>173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3.15" customHeight="1" spans="1:21">
      <c r="A5" s="31" t="s">
        <v>177</v>
      </c>
      <c r="B5" s="31" t="s">
        <v>178</v>
      </c>
      <c r="C5" s="31" t="s">
        <v>179</v>
      </c>
      <c r="D5" s="31"/>
      <c r="E5" s="31"/>
      <c r="F5" s="31"/>
      <c r="G5" s="31" t="s">
        <v>135</v>
      </c>
      <c r="H5" s="31" t="s">
        <v>332</v>
      </c>
      <c r="I5" s="31" t="s">
        <v>333</v>
      </c>
      <c r="J5" s="31" t="s">
        <v>294</v>
      </c>
      <c r="K5" s="31" t="s">
        <v>135</v>
      </c>
      <c r="L5" s="31" t="s">
        <v>334</v>
      </c>
      <c r="M5" s="31" t="s">
        <v>335</v>
      </c>
      <c r="N5" s="31" t="s">
        <v>336</v>
      </c>
      <c r="O5" s="31" t="s">
        <v>296</v>
      </c>
      <c r="P5" s="31" t="s">
        <v>337</v>
      </c>
      <c r="Q5" s="31" t="s">
        <v>338</v>
      </c>
      <c r="R5" s="31" t="s">
        <v>339</v>
      </c>
      <c r="S5" s="31" t="s">
        <v>292</v>
      </c>
      <c r="T5" s="31" t="s">
        <v>295</v>
      </c>
      <c r="U5" s="31" t="s">
        <v>299</v>
      </c>
    </row>
    <row r="6" ht="19.9" customHeight="1" spans="1:21">
      <c r="A6" s="19"/>
      <c r="B6" s="19"/>
      <c r="C6" s="19"/>
      <c r="D6" s="19"/>
      <c r="E6" s="19" t="s">
        <v>135</v>
      </c>
      <c r="F6" s="56">
        <v>16921.24</v>
      </c>
      <c r="G6" s="8">
        <v>943.64</v>
      </c>
      <c r="H6" s="8">
        <v>788.65</v>
      </c>
      <c r="I6" s="8">
        <v>154.99</v>
      </c>
      <c r="J6" s="8">
        <v>0</v>
      </c>
      <c r="K6" s="8">
        <v>15977.6</v>
      </c>
      <c r="L6" s="8">
        <v>0</v>
      </c>
      <c r="M6" s="8">
        <v>750.6</v>
      </c>
      <c r="N6" s="8">
        <v>15227</v>
      </c>
      <c r="O6" s="8"/>
      <c r="P6" s="8"/>
      <c r="Q6" s="8"/>
      <c r="R6" s="8"/>
      <c r="S6" s="8"/>
      <c r="T6" s="8"/>
      <c r="U6" s="8"/>
    </row>
    <row r="7" ht="19.9" customHeight="1" spans="1:21">
      <c r="A7" s="19"/>
      <c r="B7" s="19"/>
      <c r="C7" s="19"/>
      <c r="D7" s="6" t="s">
        <v>153</v>
      </c>
      <c r="E7" s="6" t="s">
        <v>3</v>
      </c>
      <c r="F7" s="56">
        <v>16921.24</v>
      </c>
      <c r="G7" s="8">
        <v>943.64</v>
      </c>
      <c r="H7" s="8">
        <v>788.65</v>
      </c>
      <c r="I7" s="8">
        <v>154.99</v>
      </c>
      <c r="J7" s="8">
        <v>0</v>
      </c>
      <c r="K7" s="8">
        <v>15977.6</v>
      </c>
      <c r="L7" s="8">
        <v>0</v>
      </c>
      <c r="M7" s="8">
        <v>750.6</v>
      </c>
      <c r="N7" s="8">
        <v>15227</v>
      </c>
      <c r="O7" s="8"/>
      <c r="P7" s="8"/>
      <c r="Q7" s="8"/>
      <c r="R7" s="8"/>
      <c r="S7" s="8"/>
      <c r="T7" s="8"/>
      <c r="U7" s="8"/>
    </row>
    <row r="8" ht="19.9" customHeight="1" spans="1:21">
      <c r="A8" s="43"/>
      <c r="B8" s="43"/>
      <c r="C8" s="43"/>
      <c r="D8" s="40" t="s">
        <v>154</v>
      </c>
      <c r="E8" s="40" t="s">
        <v>155</v>
      </c>
      <c r="F8" s="56">
        <v>16485.8</v>
      </c>
      <c r="G8" s="8">
        <v>553</v>
      </c>
      <c r="H8" s="8">
        <v>459.27</v>
      </c>
      <c r="I8" s="8">
        <v>93.73</v>
      </c>
      <c r="J8" s="8">
        <v>0</v>
      </c>
      <c r="K8" s="8">
        <v>15932.8</v>
      </c>
      <c r="L8" s="8">
        <v>0</v>
      </c>
      <c r="M8" s="8">
        <v>712.8</v>
      </c>
      <c r="N8" s="8">
        <v>15220</v>
      </c>
      <c r="O8" s="8"/>
      <c r="P8" s="8"/>
      <c r="Q8" s="8"/>
      <c r="R8" s="8"/>
      <c r="S8" s="8"/>
      <c r="T8" s="8"/>
      <c r="U8" s="8"/>
    </row>
    <row r="9" ht="19.9" customHeight="1" spans="1:21">
      <c r="A9" s="45" t="s">
        <v>181</v>
      </c>
      <c r="B9" s="45" t="s">
        <v>184</v>
      </c>
      <c r="C9" s="45" t="s">
        <v>187</v>
      </c>
      <c r="D9" s="32" t="s">
        <v>300</v>
      </c>
      <c r="E9" s="78" t="s">
        <v>301</v>
      </c>
      <c r="F9" s="41">
        <v>437.6361</v>
      </c>
      <c r="G9" s="10">
        <v>433.1361</v>
      </c>
      <c r="H9" s="10">
        <v>349.2801</v>
      </c>
      <c r="I9" s="10">
        <v>83.856</v>
      </c>
      <c r="J9" s="10"/>
      <c r="K9" s="10">
        <v>4.5</v>
      </c>
      <c r="L9" s="10"/>
      <c r="M9" s="10">
        <v>4.5</v>
      </c>
      <c r="N9" s="10"/>
      <c r="O9" s="10"/>
      <c r="P9" s="10"/>
      <c r="Q9" s="10"/>
      <c r="R9" s="10"/>
      <c r="S9" s="10"/>
      <c r="T9" s="10"/>
      <c r="U9" s="10"/>
    </row>
    <row r="10" ht="19.9" customHeight="1" spans="1:21">
      <c r="A10" s="45" t="s">
        <v>181</v>
      </c>
      <c r="B10" s="45" t="s">
        <v>184</v>
      </c>
      <c r="C10" s="45" t="s">
        <v>190</v>
      </c>
      <c r="D10" s="32" t="s">
        <v>300</v>
      </c>
      <c r="E10" s="78" t="s">
        <v>302</v>
      </c>
      <c r="F10" s="41">
        <v>8</v>
      </c>
      <c r="G10" s="10"/>
      <c r="H10" s="10"/>
      <c r="I10" s="10"/>
      <c r="J10" s="10"/>
      <c r="K10" s="10">
        <v>8</v>
      </c>
      <c r="L10" s="10"/>
      <c r="M10" s="10">
        <v>8</v>
      </c>
      <c r="N10" s="10"/>
      <c r="O10" s="10"/>
      <c r="P10" s="10"/>
      <c r="Q10" s="10"/>
      <c r="R10" s="10"/>
      <c r="S10" s="10"/>
      <c r="T10" s="10"/>
      <c r="U10" s="10"/>
    </row>
    <row r="11" ht="19.9" customHeight="1" spans="1:21">
      <c r="A11" s="45" t="s">
        <v>181</v>
      </c>
      <c r="B11" s="45" t="s">
        <v>184</v>
      </c>
      <c r="C11" s="45" t="s">
        <v>193</v>
      </c>
      <c r="D11" s="32" t="s">
        <v>300</v>
      </c>
      <c r="E11" s="78" t="s">
        <v>303</v>
      </c>
      <c r="F11" s="41">
        <v>196</v>
      </c>
      <c r="G11" s="10"/>
      <c r="I11" s="10">
        <v>9.87</v>
      </c>
      <c r="J11" s="10"/>
      <c r="K11" s="10">
        <v>196</v>
      </c>
      <c r="L11" s="10"/>
      <c r="M11" s="10">
        <v>196</v>
      </c>
      <c r="N11" s="10"/>
      <c r="O11" s="10"/>
      <c r="P11" s="10"/>
      <c r="Q11" s="10"/>
      <c r="R11" s="10"/>
      <c r="S11" s="10"/>
      <c r="T11" s="10"/>
      <c r="U11" s="10"/>
    </row>
    <row r="12" ht="19.9" customHeight="1" spans="1:21">
      <c r="A12" s="45" t="s">
        <v>181</v>
      </c>
      <c r="B12" s="45" t="s">
        <v>196</v>
      </c>
      <c r="C12" s="45" t="s">
        <v>196</v>
      </c>
      <c r="D12" s="32" t="s">
        <v>300</v>
      </c>
      <c r="E12" s="78" t="s">
        <v>304</v>
      </c>
      <c r="F12" s="41">
        <v>45.711744</v>
      </c>
      <c r="G12" s="10">
        <v>45.711744</v>
      </c>
      <c r="H12" s="10">
        <v>45.711744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ht="19.9" customHeight="1" spans="1:21">
      <c r="A13" s="45" t="s">
        <v>181</v>
      </c>
      <c r="B13" s="45" t="s">
        <v>201</v>
      </c>
      <c r="C13" s="45" t="s">
        <v>187</v>
      </c>
      <c r="D13" s="32" t="s">
        <v>300</v>
      </c>
      <c r="E13" s="78" t="s">
        <v>305</v>
      </c>
      <c r="F13" s="41">
        <v>380</v>
      </c>
      <c r="G13" s="10"/>
      <c r="H13" s="10"/>
      <c r="I13" s="10"/>
      <c r="J13" s="10"/>
      <c r="K13" s="41">
        <v>380</v>
      </c>
      <c r="L13" s="10"/>
      <c r="M13" s="10"/>
      <c r="N13" s="41">
        <v>380</v>
      </c>
      <c r="O13" s="10"/>
      <c r="P13" s="10"/>
      <c r="Q13" s="10"/>
      <c r="R13" s="10"/>
      <c r="S13" s="10"/>
      <c r="T13" s="10"/>
      <c r="U13" s="10"/>
    </row>
    <row r="14" ht="19.9" customHeight="1" spans="1:21">
      <c r="A14" s="45" t="s">
        <v>181</v>
      </c>
      <c r="B14" s="45" t="s">
        <v>201</v>
      </c>
      <c r="C14" s="45" t="s">
        <v>184</v>
      </c>
      <c r="D14" s="32" t="s">
        <v>300</v>
      </c>
      <c r="E14" s="78" t="s">
        <v>306</v>
      </c>
      <c r="F14" s="41">
        <v>370</v>
      </c>
      <c r="G14" s="10"/>
      <c r="H14" s="10"/>
      <c r="I14" s="10"/>
      <c r="J14" s="10"/>
      <c r="K14" s="41">
        <v>370</v>
      </c>
      <c r="L14" s="10"/>
      <c r="M14" s="10"/>
      <c r="N14" s="41">
        <v>370</v>
      </c>
      <c r="O14" s="10"/>
      <c r="P14" s="10"/>
      <c r="Q14" s="10"/>
      <c r="R14" s="10"/>
      <c r="S14" s="10"/>
      <c r="T14" s="10"/>
      <c r="U14" s="10"/>
    </row>
    <row r="15" ht="19.9" customHeight="1" spans="1:21">
      <c r="A15" s="45" t="s">
        <v>181</v>
      </c>
      <c r="B15" s="45" t="s">
        <v>201</v>
      </c>
      <c r="C15" s="45" t="s">
        <v>208</v>
      </c>
      <c r="D15" s="32" t="s">
        <v>300</v>
      </c>
      <c r="E15" s="78" t="s">
        <v>307</v>
      </c>
      <c r="F15" s="41">
        <v>68.3</v>
      </c>
      <c r="G15" s="10"/>
      <c r="H15" s="10"/>
      <c r="I15" s="10"/>
      <c r="J15" s="10"/>
      <c r="K15" s="10">
        <v>68.3</v>
      </c>
      <c r="L15" s="10"/>
      <c r="M15" s="10">
        <v>68.3</v>
      </c>
      <c r="N15" s="10"/>
      <c r="O15" s="10"/>
      <c r="P15" s="10"/>
      <c r="Q15" s="10"/>
      <c r="R15" s="10"/>
      <c r="S15" s="10"/>
      <c r="T15" s="10"/>
      <c r="U15" s="10"/>
    </row>
    <row r="16" ht="19.9" customHeight="1" spans="1:21">
      <c r="A16" s="45" t="s">
        <v>181</v>
      </c>
      <c r="B16" s="45" t="s">
        <v>201</v>
      </c>
      <c r="C16" s="45" t="s">
        <v>211</v>
      </c>
      <c r="D16" s="32" t="s">
        <v>300</v>
      </c>
      <c r="E16" s="78" t="s">
        <v>308</v>
      </c>
      <c r="F16" s="41">
        <v>180</v>
      </c>
      <c r="G16" s="10"/>
      <c r="H16" s="10"/>
      <c r="I16" s="10"/>
      <c r="J16" s="10"/>
      <c r="K16" s="10">
        <v>180</v>
      </c>
      <c r="L16" s="10"/>
      <c r="M16" s="10"/>
      <c r="N16" s="10">
        <v>180</v>
      </c>
      <c r="O16" s="10"/>
      <c r="P16" s="10"/>
      <c r="Q16" s="10"/>
      <c r="R16" s="10"/>
      <c r="S16" s="10"/>
      <c r="T16" s="10"/>
      <c r="U16" s="10"/>
    </row>
    <row r="17" ht="19.9" customHeight="1" spans="1:21">
      <c r="A17" s="45" t="s">
        <v>181</v>
      </c>
      <c r="B17" s="73">
        <v>11</v>
      </c>
      <c r="C17" s="74" t="s">
        <v>190</v>
      </c>
      <c r="D17" s="32" t="s">
        <v>300</v>
      </c>
      <c r="E17" s="76" t="s">
        <v>309</v>
      </c>
      <c r="F17" s="41">
        <v>1400</v>
      </c>
      <c r="G17" s="10"/>
      <c r="H17" s="10"/>
      <c r="I17" s="10"/>
      <c r="J17" s="10"/>
      <c r="K17" s="41">
        <v>1400</v>
      </c>
      <c r="L17" s="10"/>
      <c r="M17" s="10"/>
      <c r="N17" s="41">
        <v>1400</v>
      </c>
      <c r="O17" s="10"/>
      <c r="P17" s="10"/>
      <c r="Q17" s="10"/>
      <c r="R17" s="10"/>
      <c r="S17" s="10"/>
      <c r="T17" s="10"/>
      <c r="U17" s="10"/>
    </row>
    <row r="18" ht="19.9" customHeight="1" spans="1:21">
      <c r="A18" s="45" t="s">
        <v>181</v>
      </c>
      <c r="B18" s="73" t="s">
        <v>218</v>
      </c>
      <c r="C18" s="73" t="s">
        <v>187</v>
      </c>
      <c r="D18" s="32" t="s">
        <v>300</v>
      </c>
      <c r="E18" s="77" t="s">
        <v>310</v>
      </c>
      <c r="F18" s="10">
        <v>2430</v>
      </c>
      <c r="G18" s="10"/>
      <c r="H18" s="10"/>
      <c r="I18" s="10"/>
      <c r="J18" s="10"/>
      <c r="K18" s="10">
        <v>2430</v>
      </c>
      <c r="L18" s="10"/>
      <c r="M18" s="10"/>
      <c r="N18" s="10">
        <v>2430</v>
      </c>
      <c r="O18" s="10"/>
      <c r="P18" s="10"/>
      <c r="Q18" s="10"/>
      <c r="R18" s="10"/>
      <c r="S18" s="10"/>
      <c r="T18" s="10"/>
      <c r="U18" s="10"/>
    </row>
    <row r="19" ht="19.9" customHeight="1" spans="1:21">
      <c r="A19" s="45" t="s">
        <v>181</v>
      </c>
      <c r="B19" s="45" t="s">
        <v>218</v>
      </c>
      <c r="C19" s="45" t="s">
        <v>184</v>
      </c>
      <c r="D19" s="32" t="s">
        <v>300</v>
      </c>
      <c r="E19" s="78" t="s">
        <v>311</v>
      </c>
      <c r="F19" s="10">
        <v>4416</v>
      </c>
      <c r="G19" s="10"/>
      <c r="H19" s="10"/>
      <c r="I19" s="10"/>
      <c r="J19" s="10"/>
      <c r="K19" s="10">
        <v>4416</v>
      </c>
      <c r="L19" s="10"/>
      <c r="M19" s="10"/>
      <c r="N19" s="10">
        <v>4416</v>
      </c>
      <c r="O19" s="10"/>
      <c r="P19" s="10"/>
      <c r="Q19" s="10"/>
      <c r="R19" s="10"/>
      <c r="S19" s="10"/>
      <c r="T19" s="10"/>
      <c r="U19" s="10"/>
    </row>
    <row r="20" ht="19.9" customHeight="1" spans="1:21">
      <c r="A20" s="45" t="s">
        <v>181</v>
      </c>
      <c r="B20" s="45" t="s">
        <v>224</v>
      </c>
      <c r="C20" s="45" t="s">
        <v>187</v>
      </c>
      <c r="D20" s="32" t="s">
        <v>300</v>
      </c>
      <c r="E20" s="9" t="s">
        <v>312</v>
      </c>
      <c r="F20" s="10">
        <v>400</v>
      </c>
      <c r="G20" s="10"/>
      <c r="H20" s="10"/>
      <c r="I20" s="10"/>
      <c r="J20" s="10"/>
      <c r="K20" s="10">
        <v>400</v>
      </c>
      <c r="L20" s="10"/>
      <c r="M20" s="10"/>
      <c r="N20" s="10">
        <v>400</v>
      </c>
      <c r="O20" s="10"/>
      <c r="P20" s="10"/>
      <c r="Q20" s="10"/>
      <c r="R20" s="10"/>
      <c r="S20" s="10"/>
      <c r="T20" s="10"/>
      <c r="U20" s="10"/>
    </row>
    <row r="21" ht="19.9" customHeight="1" spans="1:21">
      <c r="A21" s="73" t="s">
        <v>181</v>
      </c>
      <c r="B21" s="45" t="s">
        <v>224</v>
      </c>
      <c r="C21" s="45" t="s">
        <v>184</v>
      </c>
      <c r="D21" s="32" t="s">
        <v>300</v>
      </c>
      <c r="E21" s="79" t="s">
        <v>313</v>
      </c>
      <c r="F21" s="10">
        <v>100</v>
      </c>
      <c r="G21" s="10"/>
      <c r="H21" s="10"/>
      <c r="I21" s="10"/>
      <c r="J21" s="10"/>
      <c r="K21" s="10">
        <v>100</v>
      </c>
      <c r="L21" s="10"/>
      <c r="M21" s="10"/>
      <c r="N21" s="10">
        <v>100</v>
      </c>
      <c r="O21" s="10"/>
      <c r="P21" s="10"/>
      <c r="Q21" s="10"/>
      <c r="R21" s="10"/>
      <c r="S21" s="10"/>
      <c r="T21" s="10"/>
      <c r="U21" s="10"/>
    </row>
    <row r="22" ht="19.9" customHeight="1" spans="1:21">
      <c r="A22" s="45" t="s">
        <v>181</v>
      </c>
      <c r="B22" s="45" t="s">
        <v>231</v>
      </c>
      <c r="C22" s="45" t="s">
        <v>187</v>
      </c>
      <c r="D22" s="32" t="s">
        <v>300</v>
      </c>
      <c r="E22" s="9" t="s">
        <v>314</v>
      </c>
      <c r="F22" s="10">
        <v>744</v>
      </c>
      <c r="G22" s="10"/>
      <c r="H22" s="10"/>
      <c r="I22" s="10"/>
      <c r="J22" s="10"/>
      <c r="K22" s="10">
        <v>744</v>
      </c>
      <c r="L22" s="10"/>
      <c r="M22" s="10"/>
      <c r="N22" s="10">
        <v>744</v>
      </c>
      <c r="O22" s="10"/>
      <c r="P22" s="10"/>
      <c r="Q22" s="10"/>
      <c r="R22" s="10"/>
      <c r="S22" s="10"/>
      <c r="T22" s="10"/>
      <c r="U22" s="10"/>
    </row>
    <row r="23" ht="19.9" customHeight="1" spans="1:21">
      <c r="A23" s="45" t="s">
        <v>181</v>
      </c>
      <c r="B23" s="45" t="s">
        <v>231</v>
      </c>
      <c r="C23" s="45" t="s">
        <v>184</v>
      </c>
      <c r="D23" s="32" t="s">
        <v>300</v>
      </c>
      <c r="E23" s="78" t="s">
        <v>315</v>
      </c>
      <c r="F23" s="10">
        <v>4800</v>
      </c>
      <c r="G23" s="10"/>
      <c r="H23" s="10"/>
      <c r="I23" s="10"/>
      <c r="J23" s="10"/>
      <c r="K23" s="10">
        <v>4800</v>
      </c>
      <c r="L23" s="10"/>
      <c r="M23" s="10"/>
      <c r="N23" s="10">
        <v>4800</v>
      </c>
      <c r="O23" s="10"/>
      <c r="P23" s="10"/>
      <c r="Q23" s="10"/>
      <c r="R23" s="10"/>
      <c r="S23" s="10"/>
      <c r="T23" s="10"/>
      <c r="U23" s="10"/>
    </row>
    <row r="24" ht="19.9" customHeight="1" spans="1:21">
      <c r="A24" s="45" t="s">
        <v>181</v>
      </c>
      <c r="B24" s="45" t="s">
        <v>238</v>
      </c>
      <c r="C24" s="45" t="s">
        <v>184</v>
      </c>
      <c r="D24" s="32" t="s">
        <v>300</v>
      </c>
      <c r="E24" s="78" t="s">
        <v>316</v>
      </c>
      <c r="F24" s="41">
        <v>36</v>
      </c>
      <c r="G24" s="10"/>
      <c r="H24" s="10"/>
      <c r="I24" s="10"/>
      <c r="J24" s="10"/>
      <c r="K24" s="10">
        <v>36</v>
      </c>
      <c r="L24" s="10"/>
      <c r="M24" s="10">
        <v>36</v>
      </c>
      <c r="N24" s="10"/>
      <c r="O24" s="10"/>
      <c r="P24" s="10"/>
      <c r="Q24" s="10"/>
      <c r="R24" s="10"/>
      <c r="S24" s="10"/>
      <c r="T24" s="10"/>
      <c r="U24" s="10"/>
    </row>
    <row r="25" ht="19.9" customHeight="1" spans="1:21">
      <c r="A25" s="45" t="s">
        <v>181</v>
      </c>
      <c r="B25" s="45" t="s">
        <v>193</v>
      </c>
      <c r="C25" s="45" t="s">
        <v>193</v>
      </c>
      <c r="D25" s="32" t="s">
        <v>300</v>
      </c>
      <c r="E25" s="78" t="s">
        <v>317</v>
      </c>
      <c r="F25" s="41">
        <v>2.856984</v>
      </c>
      <c r="G25" s="10">
        <v>2.856984</v>
      </c>
      <c r="H25" s="10">
        <v>2.856984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ht="19.9" customHeight="1" spans="1:21">
      <c r="A26" s="45" t="s">
        <v>247</v>
      </c>
      <c r="B26" s="45" t="s">
        <v>250</v>
      </c>
      <c r="C26" s="45" t="s">
        <v>187</v>
      </c>
      <c r="D26" s="32" t="s">
        <v>300</v>
      </c>
      <c r="E26" s="78" t="s">
        <v>318</v>
      </c>
      <c r="F26" s="41">
        <v>24.284364</v>
      </c>
      <c r="G26" s="10">
        <v>24.284364</v>
      </c>
      <c r="H26" s="10">
        <v>24.284364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ht="19.9" customHeight="1" spans="1:21">
      <c r="A27" s="45" t="s">
        <v>247</v>
      </c>
      <c r="B27" s="45" t="s">
        <v>250</v>
      </c>
      <c r="C27" s="45" t="s">
        <v>255</v>
      </c>
      <c r="D27" s="32" t="s">
        <v>300</v>
      </c>
      <c r="E27" s="78" t="s">
        <v>319</v>
      </c>
      <c r="F27" s="41">
        <v>2.856984</v>
      </c>
      <c r="G27" s="10">
        <v>2.856984</v>
      </c>
      <c r="H27" s="10">
        <v>2.856984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ht="19.9" customHeight="1" spans="1:21">
      <c r="A28" s="45" t="s">
        <v>258</v>
      </c>
      <c r="B28" s="45" t="s">
        <v>184</v>
      </c>
      <c r="C28" s="45" t="s">
        <v>187</v>
      </c>
      <c r="D28" s="32" t="s">
        <v>300</v>
      </c>
      <c r="E28" s="78" t="s">
        <v>320</v>
      </c>
      <c r="F28" s="41">
        <v>34.283808</v>
      </c>
      <c r="G28" s="10">
        <v>34.283808</v>
      </c>
      <c r="H28" s="10">
        <v>34.283808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ht="17" spans="1:21">
      <c r="A29" s="44">
        <v>229</v>
      </c>
      <c r="B29" s="44">
        <v>60</v>
      </c>
      <c r="C29" s="45" t="s">
        <v>184</v>
      </c>
      <c r="D29" s="32" t="s">
        <v>300</v>
      </c>
      <c r="E29" s="46" t="s">
        <v>321</v>
      </c>
      <c r="F29" s="82">
        <v>400</v>
      </c>
      <c r="G29" s="83"/>
      <c r="H29" s="83"/>
      <c r="I29" s="83"/>
      <c r="J29" s="83"/>
      <c r="K29" s="82">
        <v>400</v>
      </c>
      <c r="L29" s="83"/>
      <c r="M29" s="82">
        <v>400</v>
      </c>
      <c r="N29" s="86"/>
      <c r="O29" s="86"/>
      <c r="P29" s="86"/>
      <c r="Q29" s="86"/>
      <c r="R29" s="86"/>
      <c r="S29" s="86"/>
      <c r="T29" s="86"/>
      <c r="U29" s="86"/>
    </row>
    <row r="30" ht="25.5" spans="1:21">
      <c r="A30" s="84"/>
      <c r="B30" s="84"/>
      <c r="C30" s="84"/>
      <c r="D30" s="57" t="s">
        <v>156</v>
      </c>
      <c r="E30" s="57" t="s">
        <v>157</v>
      </c>
      <c r="F30" s="58">
        <v>78.853672</v>
      </c>
      <c r="G30" s="27">
        <v>71.853672</v>
      </c>
      <c r="H30" s="27">
        <v>60.753672</v>
      </c>
      <c r="I30" s="27">
        <v>11.1</v>
      </c>
      <c r="J30" s="27">
        <v>0</v>
      </c>
      <c r="K30" s="27">
        <v>7</v>
      </c>
      <c r="L30" s="27">
        <v>0</v>
      </c>
      <c r="M30" s="27"/>
      <c r="N30" s="27">
        <v>7</v>
      </c>
      <c r="O30" s="27"/>
      <c r="P30" s="27"/>
      <c r="Q30" s="27"/>
      <c r="R30" s="27"/>
      <c r="S30" s="27"/>
      <c r="T30" s="27"/>
      <c r="U30" s="27"/>
    </row>
    <row r="31" ht="17" spans="1:21">
      <c r="A31" s="59" t="s">
        <v>181</v>
      </c>
      <c r="B31" s="59" t="s">
        <v>184</v>
      </c>
      <c r="C31" s="59" t="s">
        <v>187</v>
      </c>
      <c r="D31" s="37" t="s">
        <v>322</v>
      </c>
      <c r="E31" s="85" t="s">
        <v>301</v>
      </c>
      <c r="F31" s="54">
        <v>57.2748</v>
      </c>
      <c r="G31" s="12">
        <v>57.2748</v>
      </c>
      <c r="H31" s="12">
        <v>46.1748</v>
      </c>
      <c r="I31" s="12">
        <v>11.1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7" spans="1:21">
      <c r="A32" s="59" t="s">
        <v>181</v>
      </c>
      <c r="B32" s="59" t="s">
        <v>184</v>
      </c>
      <c r="C32" s="59" t="s">
        <v>193</v>
      </c>
      <c r="D32" s="37" t="s">
        <v>322</v>
      </c>
      <c r="E32" s="85" t="s">
        <v>303</v>
      </c>
      <c r="F32" s="54">
        <v>7</v>
      </c>
      <c r="G32" s="12"/>
      <c r="H32" s="12"/>
      <c r="I32" s="12"/>
      <c r="J32" s="12"/>
      <c r="K32" s="12">
        <v>7</v>
      </c>
      <c r="L32" s="12"/>
      <c r="M32" s="12"/>
      <c r="N32" s="12">
        <v>7</v>
      </c>
      <c r="O32" s="12"/>
      <c r="P32" s="12"/>
      <c r="Q32" s="12"/>
      <c r="R32" s="12"/>
      <c r="S32" s="12"/>
      <c r="T32" s="12"/>
      <c r="U32" s="12"/>
    </row>
    <row r="33" ht="17" spans="1:21">
      <c r="A33" s="59" t="s">
        <v>181</v>
      </c>
      <c r="B33" s="59" t="s">
        <v>196</v>
      </c>
      <c r="C33" s="59" t="s">
        <v>196</v>
      </c>
      <c r="D33" s="37" t="s">
        <v>322</v>
      </c>
      <c r="E33" s="85" t="s">
        <v>304</v>
      </c>
      <c r="F33" s="54">
        <v>6.058752</v>
      </c>
      <c r="G33" s="12">
        <v>6.058752</v>
      </c>
      <c r="H33" s="12">
        <v>6.058752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7" spans="1:21">
      <c r="A34" s="59" t="s">
        <v>181</v>
      </c>
      <c r="B34" s="59" t="s">
        <v>193</v>
      </c>
      <c r="C34" s="59" t="s">
        <v>193</v>
      </c>
      <c r="D34" s="37" t="s">
        <v>322</v>
      </c>
      <c r="E34" s="85" t="s">
        <v>317</v>
      </c>
      <c r="F34" s="54">
        <v>0.378672</v>
      </c>
      <c r="G34" s="12">
        <v>0.378672</v>
      </c>
      <c r="H34" s="12">
        <v>0.378672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7" spans="1:21">
      <c r="A35" s="59" t="s">
        <v>247</v>
      </c>
      <c r="B35" s="59" t="s">
        <v>250</v>
      </c>
      <c r="C35" s="59" t="s">
        <v>184</v>
      </c>
      <c r="D35" s="37" t="s">
        <v>322</v>
      </c>
      <c r="E35" s="85" t="s">
        <v>323</v>
      </c>
      <c r="F35" s="54">
        <v>3.218712</v>
      </c>
      <c r="G35" s="12">
        <v>3.218712</v>
      </c>
      <c r="H35" s="12">
        <v>3.218712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7" spans="1:21">
      <c r="A36" s="59" t="s">
        <v>247</v>
      </c>
      <c r="B36" s="59" t="s">
        <v>250</v>
      </c>
      <c r="C36" s="59" t="s">
        <v>255</v>
      </c>
      <c r="D36" s="37" t="s">
        <v>322</v>
      </c>
      <c r="E36" s="85" t="s">
        <v>319</v>
      </c>
      <c r="F36" s="54">
        <v>0.378672</v>
      </c>
      <c r="G36" s="12">
        <v>0.378672</v>
      </c>
      <c r="H36" s="12">
        <v>0.378672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17" spans="1:21">
      <c r="A37" s="59" t="s">
        <v>258</v>
      </c>
      <c r="B37" s="59" t="s">
        <v>184</v>
      </c>
      <c r="C37" s="59" t="s">
        <v>187</v>
      </c>
      <c r="D37" s="37" t="s">
        <v>322</v>
      </c>
      <c r="E37" s="85" t="s">
        <v>320</v>
      </c>
      <c r="F37" s="54">
        <v>4.544064</v>
      </c>
      <c r="G37" s="12">
        <v>4.544064</v>
      </c>
      <c r="H37" s="12">
        <v>4.544064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17" spans="1:21">
      <c r="A38" s="84"/>
      <c r="B38" s="84"/>
      <c r="C38" s="84"/>
      <c r="D38" s="57" t="s">
        <v>158</v>
      </c>
      <c r="E38" s="57" t="s">
        <v>159</v>
      </c>
      <c r="F38" s="58">
        <v>128.959116</v>
      </c>
      <c r="G38" s="27">
        <v>118.459116</v>
      </c>
      <c r="H38" s="27">
        <v>99.799116</v>
      </c>
      <c r="I38" s="27">
        <v>18.66</v>
      </c>
      <c r="J38" s="27">
        <v>0</v>
      </c>
      <c r="K38" s="27">
        <v>10.5</v>
      </c>
      <c r="L38" s="27">
        <v>0</v>
      </c>
      <c r="M38" s="27">
        <v>10.5</v>
      </c>
      <c r="N38" s="27"/>
      <c r="O38" s="27"/>
      <c r="P38" s="27"/>
      <c r="Q38" s="27"/>
      <c r="R38" s="27"/>
      <c r="S38" s="27"/>
      <c r="T38" s="27"/>
      <c r="U38" s="27"/>
    </row>
    <row r="39" ht="17" spans="1:21">
      <c r="A39" s="59" t="s">
        <v>181</v>
      </c>
      <c r="B39" s="59" t="s">
        <v>184</v>
      </c>
      <c r="C39" s="59" t="s">
        <v>187</v>
      </c>
      <c r="D39" s="37" t="s">
        <v>324</v>
      </c>
      <c r="E39" s="85" t="s">
        <v>301</v>
      </c>
      <c r="F39" s="54">
        <v>94.5654</v>
      </c>
      <c r="G39" s="12">
        <v>94.5654</v>
      </c>
      <c r="H39" s="12">
        <v>75.9054</v>
      </c>
      <c r="I39" s="12">
        <v>18.66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17" spans="1:21">
      <c r="A40" s="59" t="s">
        <v>181</v>
      </c>
      <c r="B40" s="59" t="s">
        <v>184</v>
      </c>
      <c r="C40" s="59" t="s">
        <v>193</v>
      </c>
      <c r="D40" s="37" t="s">
        <v>324</v>
      </c>
      <c r="E40" s="85" t="s">
        <v>303</v>
      </c>
      <c r="F40" s="54">
        <v>10.5</v>
      </c>
      <c r="G40" s="12"/>
      <c r="H40" s="12"/>
      <c r="I40" s="12"/>
      <c r="J40" s="12"/>
      <c r="K40" s="12">
        <v>10.5</v>
      </c>
      <c r="L40" s="12"/>
      <c r="M40" s="12">
        <v>10.5</v>
      </c>
      <c r="N40" s="12"/>
      <c r="O40" s="12"/>
      <c r="P40" s="12"/>
      <c r="Q40" s="12"/>
      <c r="R40" s="12"/>
      <c r="S40" s="12"/>
      <c r="T40" s="12"/>
      <c r="U40" s="12"/>
    </row>
    <row r="41" ht="17" spans="1:21">
      <c r="A41" s="59" t="s">
        <v>181</v>
      </c>
      <c r="B41" s="59" t="s">
        <v>196</v>
      </c>
      <c r="C41" s="59" t="s">
        <v>196</v>
      </c>
      <c r="D41" s="37" t="s">
        <v>324</v>
      </c>
      <c r="E41" s="85" t="s">
        <v>304</v>
      </c>
      <c r="F41" s="54">
        <v>9.929856</v>
      </c>
      <c r="G41" s="12">
        <v>9.929856</v>
      </c>
      <c r="H41" s="12">
        <v>9.929856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17" spans="1:21">
      <c r="A42" s="59" t="s">
        <v>181</v>
      </c>
      <c r="B42" s="59" t="s">
        <v>193</v>
      </c>
      <c r="C42" s="59" t="s">
        <v>193</v>
      </c>
      <c r="D42" s="37" t="s">
        <v>324</v>
      </c>
      <c r="E42" s="85" t="s">
        <v>317</v>
      </c>
      <c r="F42" s="54">
        <v>0.620616</v>
      </c>
      <c r="G42" s="12">
        <v>0.620616</v>
      </c>
      <c r="H42" s="12">
        <v>0.620616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17" spans="1:21">
      <c r="A43" s="59" t="s">
        <v>247</v>
      </c>
      <c r="B43" s="59" t="s">
        <v>250</v>
      </c>
      <c r="C43" s="59" t="s">
        <v>184</v>
      </c>
      <c r="D43" s="37" t="s">
        <v>324</v>
      </c>
      <c r="E43" s="85" t="s">
        <v>323</v>
      </c>
      <c r="F43" s="54">
        <v>5.275236</v>
      </c>
      <c r="G43" s="12">
        <v>5.275236</v>
      </c>
      <c r="H43" s="12">
        <v>5.275236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17" spans="1:21">
      <c r="A44" s="59" t="s">
        <v>247</v>
      </c>
      <c r="B44" s="59" t="s">
        <v>250</v>
      </c>
      <c r="C44" s="59" t="s">
        <v>255</v>
      </c>
      <c r="D44" s="37" t="s">
        <v>324</v>
      </c>
      <c r="E44" s="85" t="s">
        <v>319</v>
      </c>
      <c r="F44" s="54">
        <v>0.620616</v>
      </c>
      <c r="G44" s="12">
        <v>0.620616</v>
      </c>
      <c r="H44" s="12">
        <v>0.620616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17" spans="1:21">
      <c r="A45" s="59" t="s">
        <v>258</v>
      </c>
      <c r="B45" s="59" t="s">
        <v>184</v>
      </c>
      <c r="C45" s="59" t="s">
        <v>187</v>
      </c>
      <c r="D45" s="37" t="s">
        <v>324</v>
      </c>
      <c r="E45" s="85" t="s">
        <v>320</v>
      </c>
      <c r="F45" s="54">
        <v>7.447392</v>
      </c>
      <c r="G45" s="12">
        <v>7.447392</v>
      </c>
      <c r="H45" s="12">
        <v>7.447392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17" spans="1:21">
      <c r="A46" s="84"/>
      <c r="B46" s="84"/>
      <c r="C46" s="84"/>
      <c r="D46" s="57" t="s">
        <v>160</v>
      </c>
      <c r="E46" s="57" t="s">
        <v>161</v>
      </c>
      <c r="F46" s="58">
        <v>27.222574</v>
      </c>
      <c r="G46" s="27">
        <v>23.722574</v>
      </c>
      <c r="H46" s="27">
        <v>20.002574</v>
      </c>
      <c r="I46" s="27">
        <v>3.72</v>
      </c>
      <c r="J46" s="27">
        <v>0</v>
      </c>
      <c r="K46" s="27">
        <v>3.5</v>
      </c>
      <c r="L46" s="27">
        <v>0</v>
      </c>
      <c r="M46" s="27">
        <v>3.5</v>
      </c>
      <c r="N46" s="27"/>
      <c r="O46" s="27"/>
      <c r="P46" s="27"/>
      <c r="Q46" s="27"/>
      <c r="R46" s="27"/>
      <c r="S46" s="27"/>
      <c r="T46" s="27"/>
      <c r="U46" s="27"/>
    </row>
    <row r="47" ht="17" spans="1:21">
      <c r="A47" s="59" t="s">
        <v>181</v>
      </c>
      <c r="B47" s="59" t="s">
        <v>184</v>
      </c>
      <c r="C47" s="59" t="s">
        <v>187</v>
      </c>
      <c r="D47" s="37" t="s">
        <v>325</v>
      </c>
      <c r="E47" s="85" t="s">
        <v>301</v>
      </c>
      <c r="F47" s="54">
        <v>18.9284</v>
      </c>
      <c r="G47" s="12">
        <v>18.9284</v>
      </c>
      <c r="H47" s="12">
        <v>15.2084</v>
      </c>
      <c r="I47" s="12">
        <v>3.72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17" spans="1:21">
      <c r="A48" s="59" t="s">
        <v>181</v>
      </c>
      <c r="B48" s="59" t="s">
        <v>196</v>
      </c>
      <c r="C48" s="59" t="s">
        <v>196</v>
      </c>
      <c r="D48" s="37" t="s">
        <v>325</v>
      </c>
      <c r="E48" s="85" t="s">
        <v>304</v>
      </c>
      <c r="F48" s="54">
        <v>1.992384</v>
      </c>
      <c r="G48" s="12">
        <v>1.992384</v>
      </c>
      <c r="H48" s="12">
        <v>1.992384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17" spans="1:21">
      <c r="A49" s="59" t="s">
        <v>181</v>
      </c>
      <c r="B49" s="59" t="s">
        <v>224</v>
      </c>
      <c r="C49" s="59" t="s">
        <v>184</v>
      </c>
      <c r="D49" s="37" t="s">
        <v>325</v>
      </c>
      <c r="E49" s="85" t="s">
        <v>326</v>
      </c>
      <c r="F49" s="54">
        <v>3.5</v>
      </c>
      <c r="G49" s="12"/>
      <c r="H49" s="12"/>
      <c r="I49" s="12"/>
      <c r="J49" s="12"/>
      <c r="K49" s="12">
        <v>3.5</v>
      </c>
      <c r="L49" s="12"/>
      <c r="M49" s="12">
        <v>3.5</v>
      </c>
      <c r="N49" s="12"/>
      <c r="O49" s="12"/>
      <c r="P49" s="12"/>
      <c r="Q49" s="12"/>
      <c r="R49" s="12"/>
      <c r="S49" s="12"/>
      <c r="T49" s="12"/>
      <c r="U49" s="12"/>
    </row>
    <row r="50" ht="17" spans="1:21">
      <c r="A50" s="59" t="s">
        <v>181</v>
      </c>
      <c r="B50" s="59" t="s">
        <v>193</v>
      </c>
      <c r="C50" s="59" t="s">
        <v>193</v>
      </c>
      <c r="D50" s="37" t="s">
        <v>325</v>
      </c>
      <c r="E50" s="85" t="s">
        <v>317</v>
      </c>
      <c r="F50" s="54">
        <v>0.124524</v>
      </c>
      <c r="G50" s="12">
        <v>0.124524</v>
      </c>
      <c r="H50" s="12">
        <v>0.124524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17" spans="1:21">
      <c r="A51" s="59" t="s">
        <v>247</v>
      </c>
      <c r="B51" s="59" t="s">
        <v>250</v>
      </c>
      <c r="C51" s="59" t="s">
        <v>184</v>
      </c>
      <c r="D51" s="37" t="s">
        <v>325</v>
      </c>
      <c r="E51" s="85" t="s">
        <v>323</v>
      </c>
      <c r="F51" s="54">
        <v>1.058454</v>
      </c>
      <c r="G51" s="12">
        <v>1.058454</v>
      </c>
      <c r="H51" s="12">
        <v>1.058454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17" spans="1:21">
      <c r="A52" s="59" t="s">
        <v>247</v>
      </c>
      <c r="B52" s="59" t="s">
        <v>250</v>
      </c>
      <c r="C52" s="59" t="s">
        <v>255</v>
      </c>
      <c r="D52" s="37" t="s">
        <v>325</v>
      </c>
      <c r="E52" s="85" t="s">
        <v>319</v>
      </c>
      <c r="F52" s="54">
        <v>0.124524</v>
      </c>
      <c r="G52" s="12">
        <v>0.124524</v>
      </c>
      <c r="H52" s="12">
        <v>0.124524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17" spans="1:21">
      <c r="A53" s="59" t="s">
        <v>258</v>
      </c>
      <c r="B53" s="59" t="s">
        <v>184</v>
      </c>
      <c r="C53" s="59" t="s">
        <v>187</v>
      </c>
      <c r="D53" s="37" t="s">
        <v>325</v>
      </c>
      <c r="E53" s="85" t="s">
        <v>320</v>
      </c>
      <c r="F53" s="54">
        <v>1.494288</v>
      </c>
      <c r="G53" s="12">
        <v>1.494288</v>
      </c>
      <c r="H53" s="12">
        <v>1.494288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17" spans="1:21">
      <c r="A54" s="84"/>
      <c r="B54" s="84"/>
      <c r="C54" s="84"/>
      <c r="D54" s="57" t="s">
        <v>162</v>
      </c>
      <c r="E54" s="57" t="s">
        <v>163</v>
      </c>
      <c r="F54" s="58">
        <v>37.468424</v>
      </c>
      <c r="G54" s="27">
        <v>37.468424</v>
      </c>
      <c r="H54" s="27">
        <v>31.888424</v>
      </c>
      <c r="I54" s="27">
        <v>5.58</v>
      </c>
      <c r="J54" s="27">
        <v>0</v>
      </c>
      <c r="K54" s="27">
        <v>0</v>
      </c>
      <c r="L54" s="27">
        <v>0</v>
      </c>
      <c r="M54" s="27"/>
      <c r="N54" s="27"/>
      <c r="O54" s="27"/>
      <c r="P54" s="27"/>
      <c r="Q54" s="27"/>
      <c r="R54" s="27"/>
      <c r="S54" s="27"/>
      <c r="T54" s="27"/>
      <c r="U54" s="27"/>
    </row>
    <row r="55" ht="17" spans="1:21">
      <c r="A55" s="59" t="s">
        <v>181</v>
      </c>
      <c r="B55" s="59" t="s">
        <v>184</v>
      </c>
      <c r="C55" s="59" t="s">
        <v>187</v>
      </c>
      <c r="D55" s="37" t="s">
        <v>327</v>
      </c>
      <c r="E55" s="85" t="s">
        <v>301</v>
      </c>
      <c r="F55" s="54">
        <v>29.7983</v>
      </c>
      <c r="G55" s="12">
        <v>29.7983</v>
      </c>
      <c r="H55" s="12">
        <v>24.2183</v>
      </c>
      <c r="I55" s="12">
        <v>5.58</v>
      </c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17" spans="1:21">
      <c r="A56" s="59" t="s">
        <v>181</v>
      </c>
      <c r="B56" s="59" t="s">
        <v>196</v>
      </c>
      <c r="C56" s="59" t="s">
        <v>196</v>
      </c>
      <c r="D56" s="37" t="s">
        <v>327</v>
      </c>
      <c r="E56" s="85" t="s">
        <v>304</v>
      </c>
      <c r="F56" s="54">
        <v>3.187584</v>
      </c>
      <c r="G56" s="12">
        <v>3.187584</v>
      </c>
      <c r="H56" s="12">
        <v>3.187584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17" spans="1:21">
      <c r="A57" s="59" t="s">
        <v>181</v>
      </c>
      <c r="B57" s="59" t="s">
        <v>193</v>
      </c>
      <c r="C57" s="59" t="s">
        <v>193</v>
      </c>
      <c r="D57" s="37" t="s">
        <v>327</v>
      </c>
      <c r="E57" s="85" t="s">
        <v>317</v>
      </c>
      <c r="F57" s="54">
        <v>0.199224</v>
      </c>
      <c r="G57" s="12">
        <v>0.199224</v>
      </c>
      <c r="H57" s="12">
        <v>0.199224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17" spans="1:21">
      <c r="A58" s="59" t="s">
        <v>247</v>
      </c>
      <c r="B58" s="59" t="s">
        <v>250</v>
      </c>
      <c r="C58" s="59" t="s">
        <v>184</v>
      </c>
      <c r="D58" s="37" t="s">
        <v>327</v>
      </c>
      <c r="E58" s="85" t="s">
        <v>323</v>
      </c>
      <c r="F58" s="54">
        <v>1.693404</v>
      </c>
      <c r="G58" s="12">
        <v>1.693404</v>
      </c>
      <c r="H58" s="12">
        <v>1.693404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17" spans="1:21">
      <c r="A59" s="59" t="s">
        <v>247</v>
      </c>
      <c r="B59" s="59" t="s">
        <v>250</v>
      </c>
      <c r="C59" s="59" t="s">
        <v>255</v>
      </c>
      <c r="D59" s="37" t="s">
        <v>327</v>
      </c>
      <c r="E59" s="85" t="s">
        <v>319</v>
      </c>
      <c r="F59" s="54">
        <v>0.199224</v>
      </c>
      <c r="G59" s="12">
        <v>0.199224</v>
      </c>
      <c r="H59" s="12">
        <v>0.199224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ht="17" spans="1:21">
      <c r="A60" s="59" t="s">
        <v>258</v>
      </c>
      <c r="B60" s="59" t="s">
        <v>184</v>
      </c>
      <c r="C60" s="59" t="s">
        <v>187</v>
      </c>
      <c r="D60" s="37" t="s">
        <v>327</v>
      </c>
      <c r="E60" s="85" t="s">
        <v>320</v>
      </c>
      <c r="F60" s="54">
        <v>2.390688</v>
      </c>
      <c r="G60" s="12">
        <v>2.390688</v>
      </c>
      <c r="H60" s="12">
        <v>2.390688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ht="17" spans="1:21">
      <c r="A61" s="84"/>
      <c r="B61" s="84"/>
      <c r="C61" s="84"/>
      <c r="D61" s="57" t="s">
        <v>164</v>
      </c>
      <c r="E61" s="57" t="s">
        <v>165</v>
      </c>
      <c r="F61" s="58">
        <v>113.387266</v>
      </c>
      <c r="G61" s="27">
        <v>103.587266</v>
      </c>
      <c r="H61" s="27">
        <v>86.967266</v>
      </c>
      <c r="I61" s="27">
        <v>16.62</v>
      </c>
      <c r="J61" s="27">
        <v>0</v>
      </c>
      <c r="K61" s="27">
        <v>9.8</v>
      </c>
      <c r="L61" s="27">
        <v>0</v>
      </c>
      <c r="M61" s="27">
        <v>9.8</v>
      </c>
      <c r="N61" s="27"/>
      <c r="O61" s="27"/>
      <c r="P61" s="27"/>
      <c r="Q61" s="27"/>
      <c r="R61" s="27"/>
      <c r="S61" s="27"/>
      <c r="T61" s="27"/>
      <c r="U61" s="27"/>
    </row>
    <row r="62" ht="17" spans="1:21">
      <c r="A62" s="59" t="s">
        <v>181</v>
      </c>
      <c r="B62" s="59" t="s">
        <v>184</v>
      </c>
      <c r="C62" s="59" t="s">
        <v>193</v>
      </c>
      <c r="D62" s="37" t="s">
        <v>328</v>
      </c>
      <c r="E62" s="85" t="s">
        <v>303</v>
      </c>
      <c r="F62" s="54">
        <v>9.8</v>
      </c>
      <c r="G62" s="12"/>
      <c r="H62" s="12"/>
      <c r="I62" s="12"/>
      <c r="J62" s="12"/>
      <c r="K62" s="12">
        <v>9.8</v>
      </c>
      <c r="L62" s="12"/>
      <c r="M62" s="12">
        <v>9.8</v>
      </c>
      <c r="N62" s="12"/>
      <c r="O62" s="12"/>
      <c r="P62" s="12"/>
      <c r="Q62" s="12"/>
      <c r="R62" s="12"/>
      <c r="S62" s="12"/>
      <c r="T62" s="12"/>
      <c r="U62" s="12"/>
    </row>
    <row r="63" ht="17" spans="1:21">
      <c r="A63" s="59" t="s">
        <v>181</v>
      </c>
      <c r="B63" s="59" t="s">
        <v>196</v>
      </c>
      <c r="C63" s="59" t="s">
        <v>196</v>
      </c>
      <c r="D63" s="37" t="s">
        <v>328</v>
      </c>
      <c r="E63" s="85" t="s">
        <v>304</v>
      </c>
      <c r="F63" s="54">
        <v>8.609856</v>
      </c>
      <c r="G63" s="12">
        <v>8.609856</v>
      </c>
      <c r="H63" s="12">
        <v>8.609856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ht="17" spans="1:21">
      <c r="A64" s="59" t="s">
        <v>181</v>
      </c>
      <c r="B64" s="59" t="s">
        <v>201</v>
      </c>
      <c r="C64" s="59" t="s">
        <v>208</v>
      </c>
      <c r="D64" s="37" t="s">
        <v>328</v>
      </c>
      <c r="E64" s="85" t="s">
        <v>307</v>
      </c>
      <c r="F64" s="54">
        <v>82.8698</v>
      </c>
      <c r="G64" s="12">
        <v>82.8698</v>
      </c>
      <c r="H64" s="12">
        <v>66.2498</v>
      </c>
      <c r="I64" s="12">
        <v>16.62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ht="17" spans="1:21">
      <c r="A65" s="59" t="s">
        <v>181</v>
      </c>
      <c r="B65" s="59" t="s">
        <v>193</v>
      </c>
      <c r="C65" s="59" t="s">
        <v>193</v>
      </c>
      <c r="D65" s="37" t="s">
        <v>328</v>
      </c>
      <c r="E65" s="85" t="s">
        <v>317</v>
      </c>
      <c r="F65" s="54">
        <v>0.538116</v>
      </c>
      <c r="G65" s="12">
        <v>0.538116</v>
      </c>
      <c r="H65" s="12">
        <v>0.538116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ht="17" spans="1:21">
      <c r="A66" s="59" t="s">
        <v>247</v>
      </c>
      <c r="B66" s="59" t="s">
        <v>250</v>
      </c>
      <c r="C66" s="59" t="s">
        <v>184</v>
      </c>
      <c r="D66" s="37" t="s">
        <v>328</v>
      </c>
      <c r="E66" s="85" t="s">
        <v>323</v>
      </c>
      <c r="F66" s="54">
        <v>4.573986</v>
      </c>
      <c r="G66" s="12">
        <v>4.573986</v>
      </c>
      <c r="H66" s="12">
        <v>4.573986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ht="17" spans="1:21">
      <c r="A67" s="59" t="s">
        <v>247</v>
      </c>
      <c r="B67" s="59" t="s">
        <v>250</v>
      </c>
      <c r="C67" s="59" t="s">
        <v>255</v>
      </c>
      <c r="D67" s="37" t="s">
        <v>328</v>
      </c>
      <c r="E67" s="85" t="s">
        <v>319</v>
      </c>
      <c r="F67" s="54">
        <v>0.538116</v>
      </c>
      <c r="G67" s="12">
        <v>0.538116</v>
      </c>
      <c r="H67" s="12">
        <v>0.538116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ht="17" spans="1:21">
      <c r="A68" s="59" t="s">
        <v>258</v>
      </c>
      <c r="B68" s="59" t="s">
        <v>184</v>
      </c>
      <c r="C68" s="59" t="s">
        <v>187</v>
      </c>
      <c r="D68" s="37" t="s">
        <v>328</v>
      </c>
      <c r="E68" s="85" t="s">
        <v>320</v>
      </c>
      <c r="F68" s="54">
        <v>6.457392</v>
      </c>
      <c r="G68" s="12">
        <v>6.457392</v>
      </c>
      <c r="H68" s="12">
        <v>6.457392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ht="17" spans="1:21">
      <c r="A69" s="84"/>
      <c r="B69" s="84"/>
      <c r="C69" s="84"/>
      <c r="D69" s="57" t="s">
        <v>166</v>
      </c>
      <c r="E69" s="57" t="s">
        <v>167</v>
      </c>
      <c r="F69" s="58">
        <v>49.546082</v>
      </c>
      <c r="G69" s="27">
        <v>35.546082</v>
      </c>
      <c r="H69" s="27">
        <v>29.966082</v>
      </c>
      <c r="I69" s="27">
        <v>5.58</v>
      </c>
      <c r="J69" s="27">
        <v>0</v>
      </c>
      <c r="K69" s="27">
        <v>14</v>
      </c>
      <c r="L69" s="27">
        <v>0</v>
      </c>
      <c r="M69" s="27">
        <v>14</v>
      </c>
      <c r="N69" s="27"/>
      <c r="O69" s="27"/>
      <c r="P69" s="27"/>
      <c r="Q69" s="27"/>
      <c r="R69" s="27"/>
      <c r="S69" s="27"/>
      <c r="T69" s="27"/>
      <c r="U69" s="27"/>
    </row>
    <row r="70" ht="17" spans="1:21">
      <c r="A70" s="59" t="s">
        <v>181</v>
      </c>
      <c r="B70" s="59" t="s">
        <v>184</v>
      </c>
      <c r="C70" s="59" t="s">
        <v>187</v>
      </c>
      <c r="D70" s="37" t="s">
        <v>329</v>
      </c>
      <c r="E70" s="85" t="s">
        <v>301</v>
      </c>
      <c r="F70" s="54">
        <v>28.38</v>
      </c>
      <c r="G70" s="12">
        <v>28.38</v>
      </c>
      <c r="H70" s="12">
        <v>22.8</v>
      </c>
      <c r="I70" s="12">
        <v>5.58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ht="17" spans="1:21">
      <c r="A71" s="59" t="s">
        <v>181</v>
      </c>
      <c r="B71" s="59" t="s">
        <v>184</v>
      </c>
      <c r="C71" s="59" t="s">
        <v>193</v>
      </c>
      <c r="D71" s="37" t="s">
        <v>329</v>
      </c>
      <c r="E71" s="85" t="s">
        <v>303</v>
      </c>
      <c r="F71" s="54">
        <v>14</v>
      </c>
      <c r="G71" s="12"/>
      <c r="H71" s="12"/>
      <c r="I71" s="12"/>
      <c r="J71" s="12"/>
      <c r="K71" s="12">
        <v>14</v>
      </c>
      <c r="L71" s="12"/>
      <c r="M71" s="12">
        <v>14</v>
      </c>
      <c r="N71" s="12"/>
      <c r="O71" s="12"/>
      <c r="P71" s="12"/>
      <c r="Q71" s="12"/>
      <c r="R71" s="12"/>
      <c r="S71" s="12"/>
      <c r="T71" s="12"/>
      <c r="U71" s="12"/>
    </row>
    <row r="72" ht="17" spans="1:21">
      <c r="A72" s="59" t="s">
        <v>181</v>
      </c>
      <c r="B72" s="59" t="s">
        <v>196</v>
      </c>
      <c r="C72" s="59" t="s">
        <v>196</v>
      </c>
      <c r="D72" s="37" t="s">
        <v>329</v>
      </c>
      <c r="E72" s="85" t="s">
        <v>304</v>
      </c>
      <c r="F72" s="54">
        <v>2.978112</v>
      </c>
      <c r="G72" s="12">
        <v>2.978112</v>
      </c>
      <c r="H72" s="12">
        <v>2.978112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ht="17" spans="1:21">
      <c r="A73" s="59" t="s">
        <v>181</v>
      </c>
      <c r="B73" s="59" t="s">
        <v>193</v>
      </c>
      <c r="C73" s="59" t="s">
        <v>193</v>
      </c>
      <c r="D73" s="37" t="s">
        <v>329</v>
      </c>
      <c r="E73" s="85" t="s">
        <v>317</v>
      </c>
      <c r="F73" s="54">
        <v>0.186132</v>
      </c>
      <c r="G73" s="12">
        <v>0.186132</v>
      </c>
      <c r="H73" s="12">
        <v>0.186132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ht="17" spans="1:21">
      <c r="A74" s="59" t="s">
        <v>247</v>
      </c>
      <c r="B74" s="59" t="s">
        <v>250</v>
      </c>
      <c r="C74" s="59" t="s">
        <v>184</v>
      </c>
      <c r="D74" s="37" t="s">
        <v>329</v>
      </c>
      <c r="E74" s="85" t="s">
        <v>323</v>
      </c>
      <c r="F74" s="54">
        <v>1.582122</v>
      </c>
      <c r="G74" s="12">
        <v>1.582122</v>
      </c>
      <c r="H74" s="12">
        <v>1.582122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ht="17" spans="1:21">
      <c r="A75" s="59" t="s">
        <v>247</v>
      </c>
      <c r="B75" s="59" t="s">
        <v>250</v>
      </c>
      <c r="C75" s="59" t="s">
        <v>255</v>
      </c>
      <c r="D75" s="37" t="s">
        <v>329</v>
      </c>
      <c r="E75" s="85" t="s">
        <v>319</v>
      </c>
      <c r="F75" s="54">
        <v>0.186132</v>
      </c>
      <c r="G75" s="12">
        <v>0.186132</v>
      </c>
      <c r="H75" s="12">
        <v>0.186132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ht="17" spans="1:21">
      <c r="A76" s="59" t="s">
        <v>258</v>
      </c>
      <c r="B76" s="59" t="s">
        <v>184</v>
      </c>
      <c r="C76" s="59" t="s">
        <v>187</v>
      </c>
      <c r="D76" s="37" t="s">
        <v>329</v>
      </c>
      <c r="E76" s="85" t="s">
        <v>320</v>
      </c>
      <c r="F76" s="54">
        <v>2.233584</v>
      </c>
      <c r="G76" s="12">
        <v>2.233584</v>
      </c>
      <c r="H76" s="12">
        <v>2.233584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5" zoomScaleNormal="135" topLeftCell="A14" workbookViewId="0">
      <selection activeCell="D14" sqref="D14"/>
    </sheetView>
  </sheetViews>
  <sheetFormatPr defaultColWidth="10" defaultRowHeight="14" outlineLevelCol="3"/>
  <cols>
    <col min="1" max="1" width="24.5636363636364" customWidth="1"/>
    <col min="2" max="2" width="16.0090909090909" customWidth="1"/>
    <col min="3" max="4" width="22.2545454545455" customWidth="1"/>
  </cols>
  <sheetData>
    <row r="1" ht="14.3" customHeight="1" spans="1:4">
      <c r="A1" s="2"/>
      <c r="D1" s="21" t="s">
        <v>340</v>
      </c>
    </row>
    <row r="2" ht="27.85" customHeight="1" spans="1:4">
      <c r="A2" s="30" t="s">
        <v>11</v>
      </c>
      <c r="B2" s="30"/>
      <c r="C2" s="30"/>
      <c r="D2" s="30"/>
    </row>
    <row r="3" ht="16.55" customHeight="1" spans="1:4">
      <c r="A3" s="18" t="s">
        <v>30</v>
      </c>
      <c r="B3" s="18"/>
      <c r="C3" s="18"/>
      <c r="D3" s="15" t="s">
        <v>31</v>
      </c>
    </row>
    <row r="4" ht="17.65" customHeight="1" spans="1:4">
      <c r="A4" s="5" t="s">
        <v>32</v>
      </c>
      <c r="B4" s="5"/>
      <c r="C4" s="5" t="s">
        <v>33</v>
      </c>
      <c r="D4" s="5"/>
    </row>
    <row r="5" ht="17.65" customHeight="1" spans="1:4">
      <c r="A5" s="5" t="s">
        <v>34</v>
      </c>
      <c r="B5" s="5" t="s">
        <v>35</v>
      </c>
      <c r="C5" s="5" t="s">
        <v>34</v>
      </c>
      <c r="D5" s="5" t="s">
        <v>35</v>
      </c>
    </row>
    <row r="6" ht="17.65" customHeight="1" spans="1:4">
      <c r="A6" s="19" t="s">
        <v>341</v>
      </c>
      <c r="B6" s="8">
        <v>16911.37</v>
      </c>
      <c r="C6" s="19" t="s">
        <v>342</v>
      </c>
      <c r="D6" s="8">
        <v>16911.37</v>
      </c>
    </row>
    <row r="7" ht="17.65" customHeight="1" spans="1:4">
      <c r="A7" s="9" t="s">
        <v>343</v>
      </c>
      <c r="B7" s="10">
        <v>16511.37</v>
      </c>
      <c r="C7" s="9" t="s">
        <v>40</v>
      </c>
      <c r="D7" s="41"/>
    </row>
    <row r="8" ht="17.65" customHeight="1" spans="1:4">
      <c r="A8" s="9" t="s">
        <v>344</v>
      </c>
      <c r="B8" s="10">
        <v>16511.37</v>
      </c>
      <c r="C8" s="9" t="s">
        <v>44</v>
      </c>
      <c r="D8" s="41"/>
    </row>
    <row r="9" ht="27.1" customHeight="1" spans="1:4">
      <c r="A9" s="9" t="s">
        <v>47</v>
      </c>
      <c r="B9" s="10"/>
      <c r="C9" s="9" t="s">
        <v>48</v>
      </c>
      <c r="D9" s="41"/>
    </row>
    <row r="10" ht="17.65" customHeight="1" spans="1:4">
      <c r="A10" s="9" t="s">
        <v>345</v>
      </c>
      <c r="B10" s="10">
        <v>400</v>
      </c>
      <c r="C10" s="9" t="s">
        <v>52</v>
      </c>
      <c r="D10" s="41"/>
    </row>
    <row r="11" ht="17.65" customHeight="1" spans="1:4">
      <c r="A11" s="9" t="s">
        <v>346</v>
      </c>
      <c r="B11" s="10"/>
      <c r="C11" s="9" t="s">
        <v>56</v>
      </c>
      <c r="D11" s="41"/>
    </row>
    <row r="12" ht="17.65" customHeight="1" spans="1:4">
      <c r="A12" s="9" t="s">
        <v>347</v>
      </c>
      <c r="B12" s="10"/>
      <c r="C12" s="9" t="s">
        <v>60</v>
      </c>
      <c r="D12" s="41"/>
    </row>
    <row r="13" ht="17.65" customHeight="1" spans="1:4">
      <c r="A13" s="19" t="s">
        <v>348</v>
      </c>
      <c r="B13" s="8"/>
      <c r="C13" s="9" t="s">
        <v>64</v>
      </c>
      <c r="D13" s="41"/>
    </row>
    <row r="14" ht="17.65" customHeight="1" spans="1:4">
      <c r="A14" s="9" t="s">
        <v>343</v>
      </c>
      <c r="B14" s="10"/>
      <c r="C14" s="9" t="s">
        <v>68</v>
      </c>
      <c r="D14" s="10">
        <v>16405.92</v>
      </c>
    </row>
    <row r="15" ht="17.65" customHeight="1" spans="1:4">
      <c r="A15" s="9" t="s">
        <v>345</v>
      </c>
      <c r="B15" s="10"/>
      <c r="C15" s="9" t="s">
        <v>72</v>
      </c>
      <c r="D15" s="41"/>
    </row>
    <row r="16" ht="17.65" customHeight="1" spans="1:4">
      <c r="A16" s="9" t="s">
        <v>346</v>
      </c>
      <c r="B16" s="10"/>
      <c r="C16" s="9" t="s">
        <v>76</v>
      </c>
      <c r="D16" s="41">
        <v>46.59</v>
      </c>
    </row>
    <row r="17" ht="17.65" customHeight="1" spans="1:4">
      <c r="A17" s="9" t="s">
        <v>347</v>
      </c>
      <c r="B17" s="10"/>
      <c r="C17" s="9" t="s">
        <v>80</v>
      </c>
      <c r="D17" s="41"/>
    </row>
    <row r="18" ht="17.65" customHeight="1" spans="1:4">
      <c r="A18" s="9"/>
      <c r="B18" s="10"/>
      <c r="C18" s="9" t="s">
        <v>84</v>
      </c>
      <c r="D18" s="41"/>
    </row>
    <row r="19" ht="17.65" customHeight="1" spans="1:4">
      <c r="A19" s="9"/>
      <c r="B19" s="9"/>
      <c r="C19" s="9" t="s">
        <v>88</v>
      </c>
      <c r="D19" s="41"/>
    </row>
    <row r="20" ht="17.65" customHeight="1" spans="1:4">
      <c r="A20" s="9"/>
      <c r="B20" s="9"/>
      <c r="C20" s="9" t="s">
        <v>92</v>
      </c>
      <c r="D20" s="41"/>
    </row>
    <row r="21" ht="17.65" customHeight="1" spans="1:4">
      <c r="A21" s="9"/>
      <c r="B21" s="9"/>
      <c r="C21" s="9" t="s">
        <v>96</v>
      </c>
      <c r="D21" s="41"/>
    </row>
    <row r="22" ht="17.65" customHeight="1" spans="1:4">
      <c r="A22" s="9"/>
      <c r="B22" s="9"/>
      <c r="C22" s="9" t="s">
        <v>99</v>
      </c>
      <c r="D22" s="41"/>
    </row>
    <row r="23" ht="17.65" customHeight="1" spans="1:4">
      <c r="A23" s="9"/>
      <c r="B23" s="9"/>
      <c r="C23" s="9" t="s">
        <v>102</v>
      </c>
      <c r="D23" s="41"/>
    </row>
    <row r="24" ht="17.65" customHeight="1" spans="1:4">
      <c r="A24" s="9"/>
      <c r="B24" s="9"/>
      <c r="C24" s="9" t="s">
        <v>104</v>
      </c>
      <c r="D24" s="41"/>
    </row>
    <row r="25" ht="17.65" customHeight="1" spans="1:4">
      <c r="A25" s="9"/>
      <c r="B25" s="9"/>
      <c r="C25" s="9" t="s">
        <v>106</v>
      </c>
      <c r="D25" s="41"/>
    </row>
    <row r="26" ht="17.65" customHeight="1" spans="1:4">
      <c r="A26" s="9"/>
      <c r="B26" s="9"/>
      <c r="C26" s="9" t="s">
        <v>108</v>
      </c>
      <c r="D26" s="41">
        <v>58.85</v>
      </c>
    </row>
    <row r="27" ht="17.65" customHeight="1" spans="1:4">
      <c r="A27" s="9"/>
      <c r="B27" s="9"/>
      <c r="C27" s="9" t="s">
        <v>110</v>
      </c>
      <c r="D27" s="41"/>
    </row>
    <row r="28" ht="17.65" customHeight="1" spans="1:4">
      <c r="A28" s="9"/>
      <c r="B28" s="9"/>
      <c r="C28" s="9" t="s">
        <v>112</v>
      </c>
      <c r="D28" s="41"/>
    </row>
    <row r="29" ht="17.65" customHeight="1" spans="1:4">
      <c r="A29" s="9"/>
      <c r="B29" s="9"/>
      <c r="C29" s="9" t="s">
        <v>114</v>
      </c>
      <c r="D29" s="41"/>
    </row>
    <row r="30" ht="17.65" customHeight="1" spans="1:4">
      <c r="A30" s="9"/>
      <c r="B30" s="9"/>
      <c r="C30" s="9" t="s">
        <v>116</v>
      </c>
      <c r="D30" s="41"/>
    </row>
    <row r="31" ht="17.65" customHeight="1" spans="1:4">
      <c r="A31" s="9"/>
      <c r="B31" s="9"/>
      <c r="C31" s="9" t="s">
        <v>118</v>
      </c>
      <c r="D31" s="41">
        <v>400</v>
      </c>
    </row>
    <row r="32" ht="17.65" customHeight="1" spans="1:4">
      <c r="A32" s="9"/>
      <c r="B32" s="9"/>
      <c r="C32" s="9" t="s">
        <v>120</v>
      </c>
      <c r="D32" s="41"/>
    </row>
    <row r="33" ht="17.65" customHeight="1" spans="1:4">
      <c r="A33" s="9"/>
      <c r="B33" s="9"/>
      <c r="C33" s="9" t="s">
        <v>122</v>
      </c>
      <c r="D33" s="41"/>
    </row>
    <row r="34" ht="17.65" customHeight="1" spans="1:4">
      <c r="A34" s="9"/>
      <c r="B34" s="9"/>
      <c r="C34" s="9" t="s">
        <v>123</v>
      </c>
      <c r="D34" s="41"/>
    </row>
    <row r="35" ht="17.65" customHeight="1" spans="1:4">
      <c r="A35" s="9"/>
      <c r="B35" s="9"/>
      <c r="C35" s="9" t="s">
        <v>124</v>
      </c>
      <c r="D35" s="41"/>
    </row>
    <row r="36" ht="17.65" customHeight="1" spans="1:4">
      <c r="A36" s="9"/>
      <c r="B36" s="9"/>
      <c r="C36" s="9" t="s">
        <v>125</v>
      </c>
      <c r="D36" s="41"/>
    </row>
    <row r="37" ht="17.65" customHeight="1" spans="1:4">
      <c r="A37" s="9"/>
      <c r="B37" s="9"/>
      <c r="C37" s="9"/>
      <c r="D37" s="9"/>
    </row>
    <row r="38" ht="17.65" customHeight="1" spans="1:4">
      <c r="A38" s="19"/>
      <c r="B38" s="19"/>
      <c r="C38" s="19" t="s">
        <v>349</v>
      </c>
      <c r="D38" s="8"/>
    </row>
    <row r="39" ht="17.65" customHeight="1" spans="1:4">
      <c r="A39" s="19"/>
      <c r="B39" s="19"/>
      <c r="C39" s="19"/>
      <c r="D39" s="19"/>
    </row>
    <row r="40" ht="17.65" customHeight="1" spans="1:4">
      <c r="A40" s="31" t="s">
        <v>350</v>
      </c>
      <c r="B40" s="8">
        <v>16911.37</v>
      </c>
      <c r="C40" s="31" t="s">
        <v>351</v>
      </c>
      <c r="D40" s="8">
        <v>16911.37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545454545455" customWidth="1"/>
    <col min="10" max="10" width="11.4" customWidth="1"/>
    <col min="11" max="11" width="15.8818181818182" customWidth="1"/>
  </cols>
  <sheetData>
    <row r="1" ht="14.3" customHeight="1" spans="1:11">
      <c r="A1" s="2"/>
      <c r="D1" s="2"/>
      <c r="K1" s="21" t="s">
        <v>352</v>
      </c>
    </row>
    <row r="2" ht="37.65" customHeight="1" spans="1:11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1.1" customHeight="1" spans="1:1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5" t="s">
        <v>31</v>
      </c>
      <c r="K3" s="15"/>
    </row>
    <row r="4" ht="17.3" customHeight="1" spans="1:11">
      <c r="A4" s="5" t="s">
        <v>169</v>
      </c>
      <c r="B4" s="5"/>
      <c r="C4" s="5"/>
      <c r="D4" s="5" t="s">
        <v>170</v>
      </c>
      <c r="E4" s="5" t="s">
        <v>171</v>
      </c>
      <c r="F4" s="5" t="s">
        <v>135</v>
      </c>
      <c r="G4" s="5" t="s">
        <v>172</v>
      </c>
      <c r="H4" s="5"/>
      <c r="I4" s="5"/>
      <c r="J4" s="5"/>
      <c r="K4" s="5" t="s">
        <v>173</v>
      </c>
    </row>
    <row r="5" ht="17.3" customHeight="1" spans="1:11">
      <c r="A5" s="5"/>
      <c r="B5" s="5"/>
      <c r="C5" s="5"/>
      <c r="D5" s="5"/>
      <c r="E5" s="5"/>
      <c r="F5" s="5"/>
      <c r="G5" s="5" t="s">
        <v>137</v>
      </c>
      <c r="H5" s="5" t="s">
        <v>353</v>
      </c>
      <c r="I5" s="5"/>
      <c r="J5" s="5" t="s">
        <v>354</v>
      </c>
      <c r="K5" s="5"/>
    </row>
    <row r="6" ht="21.1" customHeight="1" spans="1:11">
      <c r="A6" s="5" t="s">
        <v>177</v>
      </c>
      <c r="B6" s="5" t="s">
        <v>178</v>
      </c>
      <c r="C6" s="5" t="s">
        <v>179</v>
      </c>
      <c r="D6" s="5"/>
      <c r="E6" s="5"/>
      <c r="F6" s="5"/>
      <c r="G6" s="5"/>
      <c r="H6" s="5" t="s">
        <v>332</v>
      </c>
      <c r="I6" s="5" t="s">
        <v>294</v>
      </c>
      <c r="J6" s="5"/>
      <c r="K6" s="5"/>
    </row>
    <row r="7" ht="19.9" customHeight="1" spans="1:11">
      <c r="A7" s="9"/>
      <c r="B7" s="9"/>
      <c r="C7" s="9"/>
      <c r="D7" s="19"/>
      <c r="E7" s="19" t="s">
        <v>135</v>
      </c>
      <c r="F7" s="8">
        <v>16511.37</v>
      </c>
      <c r="G7" s="8">
        <v>933.77</v>
      </c>
      <c r="H7" s="8">
        <v>788.65</v>
      </c>
      <c r="I7" s="8"/>
      <c r="J7" s="8">
        <v>145.12</v>
      </c>
      <c r="K7" s="8">
        <v>15577.6</v>
      </c>
    </row>
    <row r="8" ht="19.9" customHeight="1" spans="1:11">
      <c r="A8" s="9"/>
      <c r="B8" s="9"/>
      <c r="C8" s="9"/>
      <c r="D8" s="6" t="s">
        <v>153</v>
      </c>
      <c r="E8" s="6" t="s">
        <v>3</v>
      </c>
      <c r="F8" s="8">
        <v>16511.37</v>
      </c>
      <c r="G8" s="8">
        <v>933.77</v>
      </c>
      <c r="H8" s="8">
        <v>788.65</v>
      </c>
      <c r="I8" s="8"/>
      <c r="J8" s="8">
        <v>145.12</v>
      </c>
      <c r="K8" s="8">
        <v>15577.6</v>
      </c>
    </row>
    <row r="9" ht="19.9" customHeight="1" spans="1:11">
      <c r="A9" s="9"/>
      <c r="B9" s="9"/>
      <c r="C9" s="9"/>
      <c r="D9" s="40" t="s">
        <v>154</v>
      </c>
      <c r="E9" s="40" t="s">
        <v>155</v>
      </c>
      <c r="F9" s="8">
        <v>16075.93</v>
      </c>
      <c r="G9" s="8">
        <v>543.129984</v>
      </c>
      <c r="H9" s="8">
        <v>459.273984</v>
      </c>
      <c r="I9" s="8"/>
      <c r="J9" s="8">
        <v>83.856</v>
      </c>
      <c r="K9" s="8">
        <v>15532.8</v>
      </c>
    </row>
    <row r="10" ht="19.9" customHeight="1" spans="1:11">
      <c r="A10" s="31" t="s">
        <v>181</v>
      </c>
      <c r="B10" s="31"/>
      <c r="C10" s="31"/>
      <c r="D10" s="19" t="s">
        <v>182</v>
      </c>
      <c r="E10" s="19" t="s">
        <v>183</v>
      </c>
      <c r="F10" s="8">
        <v>16014.5</v>
      </c>
      <c r="G10" s="8">
        <v>481.704828</v>
      </c>
      <c r="H10" s="8">
        <v>397.848828</v>
      </c>
      <c r="I10" s="8"/>
      <c r="J10" s="8">
        <v>83.856</v>
      </c>
      <c r="K10" s="8">
        <v>15532.8</v>
      </c>
    </row>
    <row r="11" ht="19.9" customHeight="1" spans="1:11">
      <c r="A11" s="31" t="s">
        <v>181</v>
      </c>
      <c r="B11" s="68" t="s">
        <v>184</v>
      </c>
      <c r="C11" s="31"/>
      <c r="D11" s="19" t="s">
        <v>355</v>
      </c>
      <c r="E11" s="19" t="s">
        <v>356</v>
      </c>
      <c r="F11" s="8">
        <v>641.6361</v>
      </c>
      <c r="G11" s="8">
        <v>433.1361</v>
      </c>
      <c r="H11" s="8">
        <v>349.2801</v>
      </c>
      <c r="I11" s="8"/>
      <c r="J11" s="8">
        <v>83.856</v>
      </c>
      <c r="K11" s="8">
        <v>208.5</v>
      </c>
    </row>
    <row r="12" ht="19.9" customHeight="1" spans="1:11">
      <c r="A12" s="45" t="s">
        <v>181</v>
      </c>
      <c r="B12" s="45" t="s">
        <v>184</v>
      </c>
      <c r="C12" s="45" t="s">
        <v>187</v>
      </c>
      <c r="D12" s="32" t="s">
        <v>357</v>
      </c>
      <c r="E12" s="9" t="s">
        <v>358</v>
      </c>
      <c r="F12" s="10">
        <v>437.6361</v>
      </c>
      <c r="G12" s="10">
        <v>433.1361</v>
      </c>
      <c r="H12" s="41">
        <v>349.2801</v>
      </c>
      <c r="I12" s="41"/>
      <c r="J12" s="41">
        <v>83.856</v>
      </c>
      <c r="K12" s="41">
        <v>4.5</v>
      </c>
    </row>
    <row r="13" ht="19.9" customHeight="1" spans="1:11">
      <c r="A13" s="45" t="s">
        <v>181</v>
      </c>
      <c r="B13" s="45" t="s">
        <v>184</v>
      </c>
      <c r="C13" s="45" t="s">
        <v>190</v>
      </c>
      <c r="D13" s="32" t="s">
        <v>359</v>
      </c>
      <c r="E13" s="9" t="s">
        <v>360</v>
      </c>
      <c r="F13" s="10">
        <v>8</v>
      </c>
      <c r="G13" s="10"/>
      <c r="H13" s="41"/>
      <c r="I13" s="41"/>
      <c r="J13" s="41"/>
      <c r="K13" s="41">
        <v>8</v>
      </c>
    </row>
    <row r="14" ht="19.9" customHeight="1" spans="1:11">
      <c r="A14" s="45" t="s">
        <v>181</v>
      </c>
      <c r="B14" s="45" t="s">
        <v>184</v>
      </c>
      <c r="C14" s="45" t="s">
        <v>193</v>
      </c>
      <c r="D14" s="32" t="s">
        <v>361</v>
      </c>
      <c r="E14" s="9" t="s">
        <v>362</v>
      </c>
      <c r="F14" s="10">
        <v>196</v>
      </c>
      <c r="G14" s="10"/>
      <c r="H14" s="41"/>
      <c r="I14" s="41"/>
      <c r="J14" s="41"/>
      <c r="K14" s="41">
        <v>196</v>
      </c>
    </row>
    <row r="15" ht="19.9" customHeight="1" spans="1:11">
      <c r="A15" s="31" t="s">
        <v>181</v>
      </c>
      <c r="B15" s="68" t="s">
        <v>196</v>
      </c>
      <c r="C15" s="31"/>
      <c r="D15" s="19" t="s">
        <v>363</v>
      </c>
      <c r="E15" s="19" t="s">
        <v>364</v>
      </c>
      <c r="F15" s="8">
        <v>45.711744</v>
      </c>
      <c r="G15" s="8">
        <v>45.711744</v>
      </c>
      <c r="H15" s="8">
        <v>45.711744</v>
      </c>
      <c r="I15" s="8"/>
      <c r="J15" s="8"/>
      <c r="K15" s="8"/>
    </row>
    <row r="16" ht="19.9" customHeight="1" spans="1:11">
      <c r="A16" s="45" t="s">
        <v>181</v>
      </c>
      <c r="B16" s="45" t="s">
        <v>196</v>
      </c>
      <c r="C16" s="45" t="s">
        <v>196</v>
      </c>
      <c r="D16" s="32" t="s">
        <v>365</v>
      </c>
      <c r="E16" s="9" t="s">
        <v>366</v>
      </c>
      <c r="F16" s="10">
        <v>45.711744</v>
      </c>
      <c r="G16" s="10">
        <v>45.711744</v>
      </c>
      <c r="H16" s="41">
        <v>45.711744</v>
      </c>
      <c r="I16" s="41"/>
      <c r="J16" s="41"/>
      <c r="K16" s="41"/>
    </row>
    <row r="17" ht="19.9" customHeight="1" spans="1:11">
      <c r="A17" s="31" t="s">
        <v>181</v>
      </c>
      <c r="B17" s="68" t="s">
        <v>201</v>
      </c>
      <c r="C17" s="31"/>
      <c r="D17" s="19" t="s">
        <v>367</v>
      </c>
      <c r="E17" s="19" t="s">
        <v>368</v>
      </c>
      <c r="F17" s="8">
        <v>998.3</v>
      </c>
      <c r="G17" s="8"/>
      <c r="H17" s="8"/>
      <c r="I17" s="8"/>
      <c r="J17" s="8"/>
      <c r="K17" s="8">
        <v>998.3</v>
      </c>
    </row>
    <row r="18" ht="19.9" customHeight="1" spans="1:11">
      <c r="A18" s="45" t="s">
        <v>181</v>
      </c>
      <c r="B18" s="45" t="s">
        <v>201</v>
      </c>
      <c r="C18" s="45" t="s">
        <v>187</v>
      </c>
      <c r="D18" s="32" t="s">
        <v>369</v>
      </c>
      <c r="E18" s="9" t="s">
        <v>370</v>
      </c>
      <c r="F18" s="10">
        <v>380</v>
      </c>
      <c r="G18" s="10"/>
      <c r="H18" s="41"/>
      <c r="I18" s="41"/>
      <c r="J18" s="41"/>
      <c r="K18" s="41">
        <v>380</v>
      </c>
    </row>
    <row r="19" ht="19.9" customHeight="1" spans="1:11">
      <c r="A19" s="45" t="s">
        <v>181</v>
      </c>
      <c r="B19" s="45" t="s">
        <v>201</v>
      </c>
      <c r="C19" s="45" t="s">
        <v>184</v>
      </c>
      <c r="D19" s="32" t="s">
        <v>371</v>
      </c>
      <c r="E19" s="9" t="s">
        <v>372</v>
      </c>
      <c r="F19" s="10">
        <v>370</v>
      </c>
      <c r="G19" s="10"/>
      <c r="H19" s="41"/>
      <c r="I19" s="41"/>
      <c r="J19" s="41"/>
      <c r="K19" s="41">
        <v>370</v>
      </c>
    </row>
    <row r="20" ht="19.9" customHeight="1" spans="1:11">
      <c r="A20" s="45" t="s">
        <v>181</v>
      </c>
      <c r="B20" s="45" t="s">
        <v>201</v>
      </c>
      <c r="C20" s="45" t="s">
        <v>208</v>
      </c>
      <c r="D20" s="32" t="s">
        <v>373</v>
      </c>
      <c r="E20" s="9" t="s">
        <v>374</v>
      </c>
      <c r="F20" s="10">
        <v>68.3</v>
      </c>
      <c r="G20" s="10"/>
      <c r="H20" s="41"/>
      <c r="I20" s="41"/>
      <c r="J20" s="41"/>
      <c r="K20" s="41">
        <v>68.3</v>
      </c>
    </row>
    <row r="21" ht="19.9" customHeight="1" spans="1:11">
      <c r="A21" s="45" t="s">
        <v>181</v>
      </c>
      <c r="B21" s="45" t="s">
        <v>201</v>
      </c>
      <c r="C21" s="45" t="s">
        <v>211</v>
      </c>
      <c r="D21" s="32" t="s">
        <v>375</v>
      </c>
      <c r="E21" s="9" t="s">
        <v>376</v>
      </c>
      <c r="F21" s="10">
        <v>180</v>
      </c>
      <c r="G21" s="10"/>
      <c r="H21" s="41"/>
      <c r="I21" s="41"/>
      <c r="J21" s="41"/>
      <c r="K21" s="41">
        <v>180</v>
      </c>
    </row>
    <row r="22" ht="19.9" customHeight="1" spans="1:11">
      <c r="A22" s="69" t="s">
        <v>181</v>
      </c>
      <c r="B22" s="69">
        <v>11</v>
      </c>
      <c r="C22" s="70"/>
      <c r="D22" s="71" t="s">
        <v>214</v>
      </c>
      <c r="E22" s="72" t="s">
        <v>215</v>
      </c>
      <c r="F22" s="8">
        <v>1400</v>
      </c>
      <c r="G22" s="8"/>
      <c r="H22" s="56"/>
      <c r="I22" s="56"/>
      <c r="J22" s="56"/>
      <c r="K22" s="56">
        <v>1400</v>
      </c>
    </row>
    <row r="23" ht="19.9" customHeight="1" spans="1:11">
      <c r="A23" s="73" t="s">
        <v>181</v>
      </c>
      <c r="B23" s="73">
        <v>11</v>
      </c>
      <c r="C23" s="74" t="s">
        <v>190</v>
      </c>
      <c r="D23" s="75" t="s">
        <v>216</v>
      </c>
      <c r="E23" s="76" t="s">
        <v>217</v>
      </c>
      <c r="F23" s="10">
        <v>1400</v>
      </c>
      <c r="G23" s="10"/>
      <c r="H23" s="41"/>
      <c r="I23" s="41"/>
      <c r="J23" s="41"/>
      <c r="K23" s="41">
        <v>1400</v>
      </c>
    </row>
    <row r="24" ht="19.9" customHeight="1" spans="1:11">
      <c r="A24" s="68" t="s">
        <v>181</v>
      </c>
      <c r="B24" s="68" t="s">
        <v>218</v>
      </c>
      <c r="C24" s="19"/>
      <c r="D24" s="40" t="s">
        <v>219</v>
      </c>
      <c r="E24" s="43" t="s">
        <v>220</v>
      </c>
      <c r="F24" s="8">
        <v>6846</v>
      </c>
      <c r="G24" s="8"/>
      <c r="H24" s="56"/>
      <c r="I24" s="56"/>
      <c r="J24" s="56"/>
      <c r="K24" s="56">
        <v>6846</v>
      </c>
    </row>
    <row r="25" ht="19.9" customHeight="1" spans="1:11">
      <c r="A25" s="73" t="s">
        <v>181</v>
      </c>
      <c r="B25" s="73" t="s">
        <v>218</v>
      </c>
      <c r="C25" s="73" t="s">
        <v>187</v>
      </c>
      <c r="D25" s="73">
        <v>2081901</v>
      </c>
      <c r="E25" s="77" t="s">
        <v>221</v>
      </c>
      <c r="F25" s="10">
        <v>2430</v>
      </c>
      <c r="G25" s="10"/>
      <c r="H25" s="41"/>
      <c r="I25" s="41"/>
      <c r="J25" s="41"/>
      <c r="K25" s="41">
        <v>2430</v>
      </c>
    </row>
    <row r="26" ht="19.9" customHeight="1" spans="1:11">
      <c r="A26" s="45" t="s">
        <v>181</v>
      </c>
      <c r="B26" s="45" t="s">
        <v>218</v>
      </c>
      <c r="C26" s="45" t="s">
        <v>184</v>
      </c>
      <c r="D26" s="32" t="s">
        <v>222</v>
      </c>
      <c r="E26" s="78" t="s">
        <v>223</v>
      </c>
      <c r="F26" s="10">
        <v>4416</v>
      </c>
      <c r="G26" s="10"/>
      <c r="H26" s="41"/>
      <c r="I26" s="41"/>
      <c r="J26" s="41"/>
      <c r="K26" s="41">
        <v>4416</v>
      </c>
    </row>
    <row r="27" ht="19.9" customHeight="1" spans="1:11">
      <c r="A27" s="31" t="s">
        <v>181</v>
      </c>
      <c r="B27" s="68" t="s">
        <v>224</v>
      </c>
      <c r="C27" s="31"/>
      <c r="D27" s="19" t="s">
        <v>225</v>
      </c>
      <c r="E27" s="19" t="s">
        <v>226</v>
      </c>
      <c r="F27" s="8">
        <v>500</v>
      </c>
      <c r="G27" s="8"/>
      <c r="H27" s="8"/>
      <c r="I27" s="8"/>
      <c r="J27" s="8"/>
      <c r="K27" s="8">
        <v>500</v>
      </c>
    </row>
    <row r="28" ht="19.9" customHeight="1" spans="1:11">
      <c r="A28" s="45" t="s">
        <v>181</v>
      </c>
      <c r="B28" s="45" t="s">
        <v>224</v>
      </c>
      <c r="C28" s="45" t="s">
        <v>187</v>
      </c>
      <c r="D28" s="32" t="s">
        <v>227</v>
      </c>
      <c r="E28" s="9" t="s">
        <v>228</v>
      </c>
      <c r="F28" s="10">
        <v>400</v>
      </c>
      <c r="G28" s="10"/>
      <c r="H28" s="41"/>
      <c r="I28" s="41"/>
      <c r="J28" s="41"/>
      <c r="K28" s="41">
        <v>400</v>
      </c>
    </row>
    <row r="29" ht="19.9" customHeight="1" spans="1:11">
      <c r="A29" s="73" t="s">
        <v>181</v>
      </c>
      <c r="B29" s="45" t="s">
        <v>224</v>
      </c>
      <c r="C29" s="45" t="s">
        <v>184</v>
      </c>
      <c r="D29" s="75" t="s">
        <v>229</v>
      </c>
      <c r="E29" s="79" t="s">
        <v>230</v>
      </c>
      <c r="F29" s="10">
        <v>100</v>
      </c>
      <c r="G29" s="10"/>
      <c r="H29" s="41"/>
      <c r="I29" s="41"/>
      <c r="J29" s="41"/>
      <c r="K29" s="41">
        <v>100</v>
      </c>
    </row>
    <row r="30" ht="19.9" customHeight="1" spans="1:11">
      <c r="A30" s="31" t="s">
        <v>181</v>
      </c>
      <c r="B30" s="68" t="s">
        <v>231</v>
      </c>
      <c r="C30" s="31"/>
      <c r="D30" s="19" t="s">
        <v>232</v>
      </c>
      <c r="E30" s="19" t="s">
        <v>233</v>
      </c>
      <c r="F30" s="8">
        <v>5544</v>
      </c>
      <c r="G30" s="8"/>
      <c r="H30" s="8"/>
      <c r="I30" s="8"/>
      <c r="J30" s="8"/>
      <c r="K30" s="8">
        <v>5544</v>
      </c>
    </row>
    <row r="31" ht="19.9" customHeight="1" spans="1:11">
      <c r="A31" s="45" t="s">
        <v>181</v>
      </c>
      <c r="B31" s="45" t="s">
        <v>231</v>
      </c>
      <c r="C31" s="45" t="s">
        <v>187</v>
      </c>
      <c r="D31" s="32" t="s">
        <v>234</v>
      </c>
      <c r="E31" s="9" t="s">
        <v>235</v>
      </c>
      <c r="F31" s="10">
        <v>744</v>
      </c>
      <c r="G31" s="10"/>
      <c r="H31" s="41"/>
      <c r="I31" s="41"/>
      <c r="J31" s="41"/>
      <c r="K31" s="41">
        <v>744</v>
      </c>
    </row>
    <row r="32" ht="19.9" customHeight="1" spans="1:11">
      <c r="A32" s="45" t="s">
        <v>181</v>
      </c>
      <c r="B32" s="45" t="s">
        <v>231</v>
      </c>
      <c r="C32" s="45" t="s">
        <v>184</v>
      </c>
      <c r="D32" s="32" t="s">
        <v>236</v>
      </c>
      <c r="E32" s="78" t="s">
        <v>237</v>
      </c>
      <c r="F32" s="10">
        <v>4800</v>
      </c>
      <c r="G32" s="10"/>
      <c r="H32" s="41"/>
      <c r="I32" s="41"/>
      <c r="J32" s="41"/>
      <c r="K32" s="41">
        <v>4800</v>
      </c>
    </row>
    <row r="33" ht="19.9" customHeight="1" spans="1:11">
      <c r="A33" s="31" t="s">
        <v>181</v>
      </c>
      <c r="B33" s="68" t="s">
        <v>238</v>
      </c>
      <c r="C33" s="31"/>
      <c r="D33" s="19" t="s">
        <v>377</v>
      </c>
      <c r="E33" s="19" t="s">
        <v>378</v>
      </c>
      <c r="F33" s="8">
        <v>36</v>
      </c>
      <c r="G33" s="8"/>
      <c r="H33" s="8"/>
      <c r="I33" s="8"/>
      <c r="J33" s="8"/>
      <c r="K33" s="8">
        <v>36</v>
      </c>
    </row>
    <row r="34" ht="19.9" customHeight="1" spans="1:11">
      <c r="A34" s="45" t="s">
        <v>181</v>
      </c>
      <c r="B34" s="45" t="s">
        <v>238</v>
      </c>
      <c r="C34" s="45" t="s">
        <v>184</v>
      </c>
      <c r="D34" s="32" t="s">
        <v>379</v>
      </c>
      <c r="E34" s="9" t="s">
        <v>380</v>
      </c>
      <c r="F34" s="10">
        <v>36</v>
      </c>
      <c r="G34" s="10"/>
      <c r="H34" s="41"/>
      <c r="I34" s="41"/>
      <c r="J34" s="41"/>
      <c r="K34" s="41">
        <v>36</v>
      </c>
    </row>
    <row r="35" ht="19.9" customHeight="1" spans="1:11">
      <c r="A35" s="31" t="s">
        <v>181</v>
      </c>
      <c r="B35" s="68" t="s">
        <v>193</v>
      </c>
      <c r="C35" s="31"/>
      <c r="D35" s="19" t="s">
        <v>381</v>
      </c>
      <c r="E35" s="19" t="s">
        <v>317</v>
      </c>
      <c r="F35" s="8">
        <v>2.856984</v>
      </c>
      <c r="G35" s="8">
        <v>2.856984</v>
      </c>
      <c r="H35" s="8">
        <v>2.856984</v>
      </c>
      <c r="I35" s="8"/>
      <c r="J35" s="8"/>
      <c r="K35" s="8"/>
    </row>
    <row r="36" ht="19.9" customHeight="1" spans="1:11">
      <c r="A36" s="45" t="s">
        <v>181</v>
      </c>
      <c r="B36" s="45" t="s">
        <v>193</v>
      </c>
      <c r="C36" s="45" t="s">
        <v>193</v>
      </c>
      <c r="D36" s="32" t="s">
        <v>382</v>
      </c>
      <c r="E36" s="9" t="s">
        <v>244</v>
      </c>
      <c r="F36" s="10">
        <v>2.856984</v>
      </c>
      <c r="G36" s="10">
        <v>2.856984</v>
      </c>
      <c r="H36" s="41">
        <v>2.856984</v>
      </c>
      <c r="I36" s="41"/>
      <c r="J36" s="41"/>
      <c r="K36" s="41"/>
    </row>
    <row r="37" ht="19.9" customHeight="1" spans="1:11">
      <c r="A37" s="31" t="s">
        <v>247</v>
      </c>
      <c r="B37" s="31"/>
      <c r="C37" s="31"/>
      <c r="D37" s="19" t="s">
        <v>248</v>
      </c>
      <c r="E37" s="19" t="s">
        <v>249</v>
      </c>
      <c r="F37" s="8">
        <v>27.141348</v>
      </c>
      <c r="G37" s="8">
        <v>27.141348</v>
      </c>
      <c r="H37" s="8">
        <v>27.141348</v>
      </c>
      <c r="I37" s="8"/>
      <c r="J37" s="8"/>
      <c r="K37" s="8"/>
    </row>
    <row r="38" ht="19.9" customHeight="1" spans="1:11">
      <c r="A38" s="31" t="s">
        <v>247</v>
      </c>
      <c r="B38" s="68" t="s">
        <v>250</v>
      </c>
      <c r="C38" s="31"/>
      <c r="D38" s="19" t="s">
        <v>383</v>
      </c>
      <c r="E38" s="19" t="s">
        <v>384</v>
      </c>
      <c r="F38" s="8">
        <v>27.141348</v>
      </c>
      <c r="G38" s="8">
        <v>27.141348</v>
      </c>
      <c r="H38" s="8">
        <v>27.141348</v>
      </c>
      <c r="I38" s="8"/>
      <c r="J38" s="8"/>
      <c r="K38" s="8"/>
    </row>
    <row r="39" ht="19.9" customHeight="1" spans="1:11">
      <c r="A39" s="45" t="s">
        <v>247</v>
      </c>
      <c r="B39" s="45" t="s">
        <v>250</v>
      </c>
      <c r="C39" s="45" t="s">
        <v>187</v>
      </c>
      <c r="D39" s="32" t="s">
        <v>385</v>
      </c>
      <c r="E39" s="9" t="s">
        <v>386</v>
      </c>
      <c r="F39" s="10">
        <v>24.284364</v>
      </c>
      <c r="G39" s="10">
        <v>24.284364</v>
      </c>
      <c r="H39" s="41">
        <v>24.284364</v>
      </c>
      <c r="I39" s="41"/>
      <c r="J39" s="41"/>
      <c r="K39" s="41"/>
    </row>
    <row r="40" ht="19.9" customHeight="1" spans="1:11">
      <c r="A40" s="45" t="s">
        <v>247</v>
      </c>
      <c r="B40" s="45" t="s">
        <v>250</v>
      </c>
      <c r="C40" s="45" t="s">
        <v>255</v>
      </c>
      <c r="D40" s="32" t="s">
        <v>387</v>
      </c>
      <c r="E40" s="9" t="s">
        <v>388</v>
      </c>
      <c r="F40" s="10">
        <v>2.856984</v>
      </c>
      <c r="G40" s="10">
        <v>2.856984</v>
      </c>
      <c r="H40" s="41">
        <v>2.856984</v>
      </c>
      <c r="I40" s="41"/>
      <c r="J40" s="41"/>
      <c r="K40" s="41"/>
    </row>
    <row r="41" ht="19.9" customHeight="1" spans="1:11">
      <c r="A41" s="31" t="s">
        <v>258</v>
      </c>
      <c r="B41" s="31"/>
      <c r="C41" s="31"/>
      <c r="D41" s="19" t="s">
        <v>259</v>
      </c>
      <c r="E41" s="19" t="s">
        <v>260</v>
      </c>
      <c r="F41" s="8">
        <v>34.283808</v>
      </c>
      <c r="G41" s="8">
        <v>34.283808</v>
      </c>
      <c r="H41" s="8">
        <v>34.283808</v>
      </c>
      <c r="I41" s="8"/>
      <c r="J41" s="8"/>
      <c r="K41" s="8"/>
    </row>
    <row r="42" ht="19.9" customHeight="1" spans="1:11">
      <c r="A42" s="31" t="s">
        <v>258</v>
      </c>
      <c r="B42" s="68" t="s">
        <v>184</v>
      </c>
      <c r="C42" s="31"/>
      <c r="D42" s="19" t="s">
        <v>389</v>
      </c>
      <c r="E42" s="19" t="s">
        <v>390</v>
      </c>
      <c r="F42" s="8">
        <v>34.283808</v>
      </c>
      <c r="G42" s="8">
        <v>34.283808</v>
      </c>
      <c r="H42" s="8">
        <v>34.283808</v>
      </c>
      <c r="I42" s="8"/>
      <c r="J42" s="8"/>
      <c r="K42" s="8"/>
    </row>
    <row r="43" ht="19.9" customHeight="1" spans="1:11">
      <c r="A43" s="45" t="s">
        <v>258</v>
      </c>
      <c r="B43" s="45" t="s">
        <v>184</v>
      </c>
      <c r="C43" s="45" t="s">
        <v>187</v>
      </c>
      <c r="D43" s="32" t="s">
        <v>391</v>
      </c>
      <c r="E43" s="9" t="s">
        <v>392</v>
      </c>
      <c r="F43" s="10">
        <v>34.283808</v>
      </c>
      <c r="G43" s="10">
        <v>34.283808</v>
      </c>
      <c r="H43" s="41">
        <v>34.283808</v>
      </c>
      <c r="I43" s="41"/>
      <c r="J43" s="41"/>
      <c r="K43" s="41"/>
    </row>
    <row r="44" ht="25" customHeight="1" spans="1:11">
      <c r="A44" s="11"/>
      <c r="B44" s="11"/>
      <c r="C44" s="11"/>
      <c r="D44" s="57" t="s">
        <v>156</v>
      </c>
      <c r="E44" s="57" t="s">
        <v>157</v>
      </c>
      <c r="F44" s="27">
        <v>78.853672</v>
      </c>
      <c r="G44" s="27">
        <v>71.853672</v>
      </c>
      <c r="H44" s="27">
        <v>60.753672</v>
      </c>
      <c r="I44" s="27"/>
      <c r="J44" s="27">
        <v>11.1</v>
      </c>
      <c r="K44" s="27">
        <v>7</v>
      </c>
    </row>
    <row r="45" ht="25" customHeight="1" spans="1:11">
      <c r="A45" s="80" t="s">
        <v>181</v>
      </c>
      <c r="B45" s="80"/>
      <c r="C45" s="80"/>
      <c r="D45" s="28" t="s">
        <v>182</v>
      </c>
      <c r="E45" s="28" t="s">
        <v>183</v>
      </c>
      <c r="F45" s="27">
        <v>70.712224</v>
      </c>
      <c r="G45" s="27">
        <v>63.712224</v>
      </c>
      <c r="H45" s="27">
        <v>52.612224</v>
      </c>
      <c r="I45" s="27"/>
      <c r="J45" s="27">
        <v>11.1</v>
      </c>
      <c r="K45" s="27">
        <v>7</v>
      </c>
    </row>
    <row r="46" ht="25" customHeight="1" spans="1:11">
      <c r="A46" s="80" t="s">
        <v>181</v>
      </c>
      <c r="B46" s="81" t="s">
        <v>184</v>
      </c>
      <c r="C46" s="80"/>
      <c r="D46" s="28" t="s">
        <v>355</v>
      </c>
      <c r="E46" s="28" t="s">
        <v>356</v>
      </c>
      <c r="F46" s="27">
        <v>64.2748</v>
      </c>
      <c r="G46" s="27">
        <v>57.2748</v>
      </c>
      <c r="H46" s="27">
        <v>46.1748</v>
      </c>
      <c r="I46" s="27"/>
      <c r="J46" s="27">
        <v>11.1</v>
      </c>
      <c r="K46" s="27">
        <v>7</v>
      </c>
    </row>
    <row r="47" ht="25" customHeight="1" spans="1:11">
      <c r="A47" s="59" t="s">
        <v>181</v>
      </c>
      <c r="B47" s="59" t="s">
        <v>184</v>
      </c>
      <c r="C47" s="59" t="s">
        <v>187</v>
      </c>
      <c r="D47" s="37" t="s">
        <v>357</v>
      </c>
      <c r="E47" s="11" t="s">
        <v>358</v>
      </c>
      <c r="F47" s="12">
        <v>57.2748</v>
      </c>
      <c r="G47" s="12">
        <v>57.2748</v>
      </c>
      <c r="H47" s="54">
        <v>46.1748</v>
      </c>
      <c r="I47" s="54"/>
      <c r="J47" s="54">
        <v>11.1</v>
      </c>
      <c r="K47" s="54"/>
    </row>
    <row r="48" ht="25" customHeight="1" spans="1:11">
      <c r="A48" s="59" t="s">
        <v>181</v>
      </c>
      <c r="B48" s="59" t="s">
        <v>184</v>
      </c>
      <c r="C48" s="59" t="s">
        <v>193</v>
      </c>
      <c r="D48" s="37" t="s">
        <v>361</v>
      </c>
      <c r="E48" s="11" t="s">
        <v>362</v>
      </c>
      <c r="F48" s="12">
        <v>7</v>
      </c>
      <c r="G48" s="12"/>
      <c r="H48" s="54"/>
      <c r="I48" s="54"/>
      <c r="J48" s="54"/>
      <c r="K48" s="54">
        <v>7</v>
      </c>
    </row>
    <row r="49" ht="25" customHeight="1" spans="1:11">
      <c r="A49" s="80" t="s">
        <v>181</v>
      </c>
      <c r="B49" s="81" t="s">
        <v>196</v>
      </c>
      <c r="C49" s="80"/>
      <c r="D49" s="28" t="s">
        <v>363</v>
      </c>
      <c r="E49" s="28" t="s">
        <v>364</v>
      </c>
      <c r="F49" s="27">
        <v>6.058752</v>
      </c>
      <c r="G49" s="27">
        <v>6.058752</v>
      </c>
      <c r="H49" s="27">
        <v>6.058752</v>
      </c>
      <c r="I49" s="27"/>
      <c r="J49" s="27"/>
      <c r="K49" s="27"/>
    </row>
    <row r="50" ht="25" customHeight="1" spans="1:11">
      <c r="A50" s="59" t="s">
        <v>181</v>
      </c>
      <c r="B50" s="59" t="s">
        <v>196</v>
      </c>
      <c r="C50" s="59" t="s">
        <v>196</v>
      </c>
      <c r="D50" s="37" t="s">
        <v>365</v>
      </c>
      <c r="E50" s="11" t="s">
        <v>366</v>
      </c>
      <c r="F50" s="12">
        <v>6.058752</v>
      </c>
      <c r="G50" s="12">
        <v>6.058752</v>
      </c>
      <c r="H50" s="54">
        <v>6.058752</v>
      </c>
      <c r="I50" s="54"/>
      <c r="J50" s="54"/>
      <c r="K50" s="54"/>
    </row>
    <row r="51" ht="25" customHeight="1" spans="1:11">
      <c r="A51" s="80" t="s">
        <v>181</v>
      </c>
      <c r="B51" s="81" t="s">
        <v>193</v>
      </c>
      <c r="C51" s="80"/>
      <c r="D51" s="28" t="s">
        <v>381</v>
      </c>
      <c r="E51" s="28" t="s">
        <v>317</v>
      </c>
      <c r="F51" s="27">
        <v>0.378672</v>
      </c>
      <c r="G51" s="27">
        <v>0.378672</v>
      </c>
      <c r="H51" s="27">
        <v>0.378672</v>
      </c>
      <c r="I51" s="27"/>
      <c r="J51" s="27"/>
      <c r="K51" s="27"/>
    </row>
    <row r="52" ht="25" customHeight="1" spans="1:11">
      <c r="A52" s="59" t="s">
        <v>181</v>
      </c>
      <c r="B52" s="59" t="s">
        <v>193</v>
      </c>
      <c r="C52" s="59" t="s">
        <v>193</v>
      </c>
      <c r="D52" s="37" t="s">
        <v>382</v>
      </c>
      <c r="E52" s="11" t="s">
        <v>244</v>
      </c>
      <c r="F52" s="12">
        <v>0.378672</v>
      </c>
      <c r="G52" s="12">
        <v>0.378672</v>
      </c>
      <c r="H52" s="54">
        <v>0.378672</v>
      </c>
      <c r="I52" s="54"/>
      <c r="J52" s="54"/>
      <c r="K52" s="54"/>
    </row>
    <row r="53" ht="25" customHeight="1" spans="1:11">
      <c r="A53" s="80" t="s">
        <v>247</v>
      </c>
      <c r="B53" s="80"/>
      <c r="C53" s="80"/>
      <c r="D53" s="28" t="s">
        <v>248</v>
      </c>
      <c r="E53" s="28" t="s">
        <v>249</v>
      </c>
      <c r="F53" s="27">
        <v>3.597384</v>
      </c>
      <c r="G53" s="27">
        <v>3.597384</v>
      </c>
      <c r="H53" s="27">
        <v>3.597384</v>
      </c>
      <c r="I53" s="27"/>
      <c r="J53" s="27"/>
      <c r="K53" s="27"/>
    </row>
    <row r="54" ht="25" customHeight="1" spans="1:11">
      <c r="A54" s="80" t="s">
        <v>247</v>
      </c>
      <c r="B54" s="81" t="s">
        <v>250</v>
      </c>
      <c r="C54" s="80"/>
      <c r="D54" s="28" t="s">
        <v>383</v>
      </c>
      <c r="E54" s="28" t="s">
        <v>384</v>
      </c>
      <c r="F54" s="27">
        <v>3.597384</v>
      </c>
      <c r="G54" s="27">
        <v>3.597384</v>
      </c>
      <c r="H54" s="27">
        <v>3.597384</v>
      </c>
      <c r="I54" s="27"/>
      <c r="J54" s="27"/>
      <c r="K54" s="27"/>
    </row>
    <row r="55" ht="25" customHeight="1" spans="1:11">
      <c r="A55" s="59" t="s">
        <v>247</v>
      </c>
      <c r="B55" s="59" t="s">
        <v>250</v>
      </c>
      <c r="C55" s="59" t="s">
        <v>184</v>
      </c>
      <c r="D55" s="37" t="s">
        <v>393</v>
      </c>
      <c r="E55" s="11" t="s">
        <v>394</v>
      </c>
      <c r="F55" s="12">
        <v>3.218712</v>
      </c>
      <c r="G55" s="12">
        <v>3.218712</v>
      </c>
      <c r="H55" s="54">
        <v>3.218712</v>
      </c>
      <c r="I55" s="54"/>
      <c r="J55" s="54"/>
      <c r="K55" s="54"/>
    </row>
    <row r="56" ht="25" customHeight="1" spans="1:11">
      <c r="A56" s="59" t="s">
        <v>247</v>
      </c>
      <c r="B56" s="59" t="s">
        <v>250</v>
      </c>
      <c r="C56" s="59" t="s">
        <v>255</v>
      </c>
      <c r="D56" s="37" t="s">
        <v>387</v>
      </c>
      <c r="E56" s="11" t="s">
        <v>388</v>
      </c>
      <c r="F56" s="12">
        <v>0.378672</v>
      </c>
      <c r="G56" s="12">
        <v>0.378672</v>
      </c>
      <c r="H56" s="54">
        <v>0.378672</v>
      </c>
      <c r="I56" s="54"/>
      <c r="J56" s="54"/>
      <c r="K56" s="54"/>
    </row>
    <row r="57" ht="25" customHeight="1" spans="1:11">
      <c r="A57" s="80" t="s">
        <v>258</v>
      </c>
      <c r="B57" s="80"/>
      <c r="C57" s="80"/>
      <c r="D57" s="28" t="s">
        <v>259</v>
      </c>
      <c r="E57" s="28" t="s">
        <v>260</v>
      </c>
      <c r="F57" s="27">
        <v>4.544064</v>
      </c>
      <c r="G57" s="27">
        <v>4.544064</v>
      </c>
      <c r="H57" s="27">
        <v>4.544064</v>
      </c>
      <c r="I57" s="27"/>
      <c r="J57" s="27"/>
      <c r="K57" s="27"/>
    </row>
    <row r="58" ht="25" customHeight="1" spans="1:11">
      <c r="A58" s="80" t="s">
        <v>258</v>
      </c>
      <c r="B58" s="81" t="s">
        <v>184</v>
      </c>
      <c r="C58" s="80"/>
      <c r="D58" s="28" t="s">
        <v>389</v>
      </c>
      <c r="E58" s="28" t="s">
        <v>390</v>
      </c>
      <c r="F58" s="27">
        <v>4.544064</v>
      </c>
      <c r="G58" s="27">
        <v>4.544064</v>
      </c>
      <c r="H58" s="27">
        <v>4.544064</v>
      </c>
      <c r="I58" s="27"/>
      <c r="J58" s="27"/>
      <c r="K58" s="27"/>
    </row>
    <row r="59" ht="25" customHeight="1" spans="1:11">
      <c r="A59" s="59" t="s">
        <v>258</v>
      </c>
      <c r="B59" s="59" t="s">
        <v>184</v>
      </c>
      <c r="C59" s="59" t="s">
        <v>187</v>
      </c>
      <c r="D59" s="37" t="s">
        <v>391</v>
      </c>
      <c r="E59" s="11" t="s">
        <v>392</v>
      </c>
      <c r="F59" s="12">
        <v>4.544064</v>
      </c>
      <c r="G59" s="12">
        <v>4.544064</v>
      </c>
      <c r="H59" s="54">
        <v>4.544064</v>
      </c>
      <c r="I59" s="54"/>
      <c r="J59" s="54"/>
      <c r="K59" s="54"/>
    </row>
    <row r="60" ht="25" customHeight="1" spans="1:11">
      <c r="A60" s="11"/>
      <c r="B60" s="11"/>
      <c r="C60" s="11"/>
      <c r="D60" s="57" t="s">
        <v>158</v>
      </c>
      <c r="E60" s="57" t="s">
        <v>159</v>
      </c>
      <c r="F60" s="27">
        <v>128.959116</v>
      </c>
      <c r="G60" s="27">
        <v>118.459116</v>
      </c>
      <c r="H60" s="27">
        <v>99.799116</v>
      </c>
      <c r="I60" s="27"/>
      <c r="J60" s="27">
        <v>18.66</v>
      </c>
      <c r="K60" s="27">
        <v>10.5</v>
      </c>
    </row>
    <row r="61" ht="25" customHeight="1" spans="1:11">
      <c r="A61" s="80" t="s">
        <v>181</v>
      </c>
      <c r="B61" s="80"/>
      <c r="C61" s="80"/>
      <c r="D61" s="28" t="s">
        <v>182</v>
      </c>
      <c r="E61" s="28" t="s">
        <v>183</v>
      </c>
      <c r="F61" s="27">
        <v>115.615872</v>
      </c>
      <c r="G61" s="27">
        <v>105.115872</v>
      </c>
      <c r="H61" s="27">
        <v>86.455872</v>
      </c>
      <c r="I61" s="27"/>
      <c r="J61" s="27">
        <v>18.66</v>
      </c>
      <c r="K61" s="27">
        <v>10.5</v>
      </c>
    </row>
    <row r="62" ht="25" customHeight="1" spans="1:11">
      <c r="A62" s="80" t="s">
        <v>181</v>
      </c>
      <c r="B62" s="81" t="s">
        <v>184</v>
      </c>
      <c r="C62" s="80"/>
      <c r="D62" s="28" t="s">
        <v>355</v>
      </c>
      <c r="E62" s="28" t="s">
        <v>356</v>
      </c>
      <c r="F62" s="27">
        <v>105.0654</v>
      </c>
      <c r="G62" s="27">
        <v>94.5654</v>
      </c>
      <c r="H62" s="27">
        <v>75.9054</v>
      </c>
      <c r="I62" s="27"/>
      <c r="J62" s="27">
        <v>18.66</v>
      </c>
      <c r="K62" s="27">
        <v>10.5</v>
      </c>
    </row>
    <row r="63" ht="25" customHeight="1" spans="1:11">
      <c r="A63" s="59" t="s">
        <v>181</v>
      </c>
      <c r="B63" s="59" t="s">
        <v>184</v>
      </c>
      <c r="C63" s="59" t="s">
        <v>187</v>
      </c>
      <c r="D63" s="37" t="s">
        <v>357</v>
      </c>
      <c r="E63" s="11" t="s">
        <v>358</v>
      </c>
      <c r="F63" s="12">
        <v>94.5654</v>
      </c>
      <c r="G63" s="12">
        <v>94.5654</v>
      </c>
      <c r="H63" s="54">
        <v>75.9054</v>
      </c>
      <c r="I63" s="54"/>
      <c r="J63" s="54">
        <v>18.66</v>
      </c>
      <c r="K63" s="54"/>
    </row>
    <row r="64" ht="25" customHeight="1" spans="1:11">
      <c r="A64" s="59" t="s">
        <v>181</v>
      </c>
      <c r="B64" s="59" t="s">
        <v>184</v>
      </c>
      <c r="C64" s="59" t="s">
        <v>193</v>
      </c>
      <c r="D64" s="37" t="s">
        <v>361</v>
      </c>
      <c r="E64" s="11" t="s">
        <v>362</v>
      </c>
      <c r="F64" s="12">
        <v>10.5</v>
      </c>
      <c r="G64" s="12"/>
      <c r="H64" s="54"/>
      <c r="I64" s="54"/>
      <c r="J64" s="54"/>
      <c r="K64" s="54">
        <v>10.5</v>
      </c>
    </row>
    <row r="65" ht="25" customHeight="1" spans="1:11">
      <c r="A65" s="80" t="s">
        <v>181</v>
      </c>
      <c r="B65" s="81" t="s">
        <v>196</v>
      </c>
      <c r="C65" s="80"/>
      <c r="D65" s="28" t="s">
        <v>363</v>
      </c>
      <c r="E65" s="28" t="s">
        <v>364</v>
      </c>
      <c r="F65" s="27">
        <v>9.929856</v>
      </c>
      <c r="G65" s="27">
        <v>9.929856</v>
      </c>
      <c r="H65" s="27">
        <v>9.929856</v>
      </c>
      <c r="I65" s="27"/>
      <c r="J65" s="27"/>
      <c r="K65" s="27"/>
    </row>
    <row r="66" ht="25" customHeight="1" spans="1:11">
      <c r="A66" s="59" t="s">
        <v>181</v>
      </c>
      <c r="B66" s="59" t="s">
        <v>196</v>
      </c>
      <c r="C66" s="59" t="s">
        <v>196</v>
      </c>
      <c r="D66" s="37" t="s">
        <v>365</v>
      </c>
      <c r="E66" s="11" t="s">
        <v>366</v>
      </c>
      <c r="F66" s="12">
        <v>9.929856</v>
      </c>
      <c r="G66" s="12">
        <v>9.929856</v>
      </c>
      <c r="H66" s="54">
        <v>9.929856</v>
      </c>
      <c r="I66" s="54"/>
      <c r="J66" s="54"/>
      <c r="K66" s="54"/>
    </row>
    <row r="67" ht="25" customHeight="1" spans="1:11">
      <c r="A67" s="80" t="s">
        <v>181</v>
      </c>
      <c r="B67" s="81" t="s">
        <v>193</v>
      </c>
      <c r="C67" s="80"/>
      <c r="D67" s="28" t="s">
        <v>381</v>
      </c>
      <c r="E67" s="28" t="s">
        <v>317</v>
      </c>
      <c r="F67" s="27">
        <v>0.620616</v>
      </c>
      <c r="G67" s="27">
        <v>0.620616</v>
      </c>
      <c r="H67" s="27">
        <v>0.620616</v>
      </c>
      <c r="I67" s="27"/>
      <c r="J67" s="27"/>
      <c r="K67" s="27"/>
    </row>
    <row r="68" ht="25" customHeight="1" spans="1:11">
      <c r="A68" s="59" t="s">
        <v>181</v>
      </c>
      <c r="B68" s="59" t="s">
        <v>193</v>
      </c>
      <c r="C68" s="59" t="s">
        <v>193</v>
      </c>
      <c r="D68" s="37" t="s">
        <v>382</v>
      </c>
      <c r="E68" s="11" t="s">
        <v>244</v>
      </c>
      <c r="F68" s="12">
        <v>0.620616</v>
      </c>
      <c r="G68" s="12">
        <v>0.620616</v>
      </c>
      <c r="H68" s="54">
        <v>0.620616</v>
      </c>
      <c r="I68" s="54"/>
      <c r="J68" s="54"/>
      <c r="K68" s="54"/>
    </row>
    <row r="69" ht="25" customHeight="1" spans="1:11">
      <c r="A69" s="80" t="s">
        <v>247</v>
      </c>
      <c r="B69" s="80"/>
      <c r="C69" s="80"/>
      <c r="D69" s="28" t="s">
        <v>248</v>
      </c>
      <c r="E69" s="28" t="s">
        <v>249</v>
      </c>
      <c r="F69" s="27">
        <v>5.895852</v>
      </c>
      <c r="G69" s="27">
        <v>5.895852</v>
      </c>
      <c r="H69" s="27">
        <v>5.895852</v>
      </c>
      <c r="I69" s="27"/>
      <c r="J69" s="27"/>
      <c r="K69" s="27"/>
    </row>
    <row r="70" ht="25" customHeight="1" spans="1:11">
      <c r="A70" s="80" t="s">
        <v>247</v>
      </c>
      <c r="B70" s="81" t="s">
        <v>250</v>
      </c>
      <c r="C70" s="80"/>
      <c r="D70" s="28" t="s">
        <v>383</v>
      </c>
      <c r="E70" s="28" t="s">
        <v>384</v>
      </c>
      <c r="F70" s="27">
        <v>5.895852</v>
      </c>
      <c r="G70" s="27">
        <v>5.895852</v>
      </c>
      <c r="H70" s="27">
        <v>5.895852</v>
      </c>
      <c r="I70" s="27"/>
      <c r="J70" s="27"/>
      <c r="K70" s="27"/>
    </row>
    <row r="71" ht="25" customHeight="1" spans="1:11">
      <c r="A71" s="59" t="s">
        <v>247</v>
      </c>
      <c r="B71" s="59" t="s">
        <v>250</v>
      </c>
      <c r="C71" s="59" t="s">
        <v>184</v>
      </c>
      <c r="D71" s="37" t="s">
        <v>393</v>
      </c>
      <c r="E71" s="11" t="s">
        <v>394</v>
      </c>
      <c r="F71" s="12">
        <v>5.275236</v>
      </c>
      <c r="G71" s="12">
        <v>5.275236</v>
      </c>
      <c r="H71" s="54">
        <v>5.275236</v>
      </c>
      <c r="I71" s="54"/>
      <c r="J71" s="54"/>
      <c r="K71" s="54"/>
    </row>
    <row r="72" ht="25" customHeight="1" spans="1:11">
      <c r="A72" s="59" t="s">
        <v>247</v>
      </c>
      <c r="B72" s="59" t="s">
        <v>250</v>
      </c>
      <c r="C72" s="59" t="s">
        <v>255</v>
      </c>
      <c r="D72" s="37" t="s">
        <v>387</v>
      </c>
      <c r="E72" s="11" t="s">
        <v>388</v>
      </c>
      <c r="F72" s="12">
        <v>0.620616</v>
      </c>
      <c r="G72" s="12">
        <v>0.620616</v>
      </c>
      <c r="H72" s="54">
        <v>0.620616</v>
      </c>
      <c r="I72" s="54"/>
      <c r="J72" s="54"/>
      <c r="K72" s="54"/>
    </row>
    <row r="73" ht="25" customHeight="1" spans="1:11">
      <c r="A73" s="80" t="s">
        <v>258</v>
      </c>
      <c r="B73" s="80"/>
      <c r="C73" s="80"/>
      <c r="D73" s="28" t="s">
        <v>259</v>
      </c>
      <c r="E73" s="28" t="s">
        <v>260</v>
      </c>
      <c r="F73" s="27">
        <v>7.447392</v>
      </c>
      <c r="G73" s="27">
        <v>7.447392</v>
      </c>
      <c r="H73" s="27">
        <v>7.447392</v>
      </c>
      <c r="I73" s="27"/>
      <c r="J73" s="27"/>
      <c r="K73" s="27"/>
    </row>
    <row r="74" ht="25" customHeight="1" spans="1:11">
      <c r="A74" s="80" t="s">
        <v>258</v>
      </c>
      <c r="B74" s="81" t="s">
        <v>184</v>
      </c>
      <c r="C74" s="80"/>
      <c r="D74" s="28" t="s">
        <v>389</v>
      </c>
      <c r="E74" s="28" t="s">
        <v>390</v>
      </c>
      <c r="F74" s="27">
        <v>7.447392</v>
      </c>
      <c r="G74" s="27">
        <v>7.447392</v>
      </c>
      <c r="H74" s="27">
        <v>7.447392</v>
      </c>
      <c r="I74" s="27"/>
      <c r="J74" s="27"/>
      <c r="K74" s="27"/>
    </row>
    <row r="75" ht="25" customHeight="1" spans="1:11">
      <c r="A75" s="59" t="s">
        <v>258</v>
      </c>
      <c r="B75" s="59" t="s">
        <v>184</v>
      </c>
      <c r="C75" s="59" t="s">
        <v>187</v>
      </c>
      <c r="D75" s="37" t="s">
        <v>391</v>
      </c>
      <c r="E75" s="11" t="s">
        <v>392</v>
      </c>
      <c r="F75" s="12">
        <v>7.447392</v>
      </c>
      <c r="G75" s="12">
        <v>7.447392</v>
      </c>
      <c r="H75" s="54">
        <v>7.447392</v>
      </c>
      <c r="I75" s="54"/>
      <c r="J75" s="54"/>
      <c r="K75" s="54"/>
    </row>
    <row r="76" ht="25" customHeight="1" spans="1:11">
      <c r="A76" s="11"/>
      <c r="B76" s="11"/>
      <c r="C76" s="11"/>
      <c r="D76" s="57" t="s">
        <v>160</v>
      </c>
      <c r="E76" s="57" t="s">
        <v>161</v>
      </c>
      <c r="F76" s="27">
        <v>27.222574</v>
      </c>
      <c r="G76" s="27">
        <v>23.722574</v>
      </c>
      <c r="H76" s="27">
        <v>20.002574</v>
      </c>
      <c r="I76" s="27"/>
      <c r="J76" s="27">
        <v>3.72</v>
      </c>
      <c r="K76" s="27">
        <v>3.5</v>
      </c>
    </row>
    <row r="77" ht="25" customHeight="1" spans="1:11">
      <c r="A77" s="80" t="s">
        <v>181</v>
      </c>
      <c r="B77" s="80"/>
      <c r="C77" s="80"/>
      <c r="D77" s="28" t="s">
        <v>182</v>
      </c>
      <c r="E77" s="28" t="s">
        <v>183</v>
      </c>
      <c r="F77" s="27">
        <v>24.545308</v>
      </c>
      <c r="G77" s="27">
        <v>21.045308</v>
      </c>
      <c r="H77" s="27">
        <v>17.325308</v>
      </c>
      <c r="I77" s="27"/>
      <c r="J77" s="27">
        <v>3.72</v>
      </c>
      <c r="K77" s="27">
        <v>3.5</v>
      </c>
    </row>
    <row r="78" ht="25" customHeight="1" spans="1:11">
      <c r="A78" s="80" t="s">
        <v>181</v>
      </c>
      <c r="B78" s="81" t="s">
        <v>184</v>
      </c>
      <c r="C78" s="80"/>
      <c r="D78" s="28" t="s">
        <v>355</v>
      </c>
      <c r="E78" s="28" t="s">
        <v>356</v>
      </c>
      <c r="F78" s="27">
        <v>18.9284</v>
      </c>
      <c r="G78" s="27">
        <v>18.9284</v>
      </c>
      <c r="H78" s="27">
        <v>15.2084</v>
      </c>
      <c r="I78" s="27"/>
      <c r="J78" s="27">
        <v>3.72</v>
      </c>
      <c r="K78" s="27"/>
    </row>
    <row r="79" ht="25" customHeight="1" spans="1:11">
      <c r="A79" s="59" t="s">
        <v>181</v>
      </c>
      <c r="B79" s="59" t="s">
        <v>184</v>
      </c>
      <c r="C79" s="59" t="s">
        <v>187</v>
      </c>
      <c r="D79" s="37" t="s">
        <v>357</v>
      </c>
      <c r="E79" s="11" t="s">
        <v>358</v>
      </c>
      <c r="F79" s="12">
        <v>18.9284</v>
      </c>
      <c r="G79" s="12">
        <v>18.9284</v>
      </c>
      <c r="H79" s="54">
        <v>15.2084</v>
      </c>
      <c r="I79" s="54"/>
      <c r="J79" s="54">
        <v>3.72</v>
      </c>
      <c r="K79" s="54"/>
    </row>
    <row r="80" ht="25" customHeight="1" spans="1:11">
      <c r="A80" s="80" t="s">
        <v>181</v>
      </c>
      <c r="B80" s="81" t="s">
        <v>196</v>
      </c>
      <c r="C80" s="80"/>
      <c r="D80" s="28" t="s">
        <v>363</v>
      </c>
      <c r="E80" s="28" t="s">
        <v>364</v>
      </c>
      <c r="F80" s="27">
        <v>1.992384</v>
      </c>
      <c r="G80" s="27">
        <v>1.992384</v>
      </c>
      <c r="H80" s="27">
        <v>1.992384</v>
      </c>
      <c r="I80" s="27"/>
      <c r="J80" s="27"/>
      <c r="K80" s="27"/>
    </row>
    <row r="81" ht="25" customHeight="1" spans="1:11">
      <c r="A81" s="59" t="s">
        <v>181</v>
      </c>
      <c r="B81" s="59" t="s">
        <v>196</v>
      </c>
      <c r="C81" s="59" t="s">
        <v>196</v>
      </c>
      <c r="D81" s="37" t="s">
        <v>365</v>
      </c>
      <c r="E81" s="11" t="s">
        <v>366</v>
      </c>
      <c r="F81" s="12">
        <v>1.992384</v>
      </c>
      <c r="G81" s="12">
        <v>1.992384</v>
      </c>
      <c r="H81" s="54">
        <v>1.992384</v>
      </c>
      <c r="I81" s="54"/>
      <c r="J81" s="54"/>
      <c r="K81" s="54"/>
    </row>
    <row r="82" ht="25" customHeight="1" spans="1:11">
      <c r="A82" s="80" t="s">
        <v>181</v>
      </c>
      <c r="B82" s="81" t="s">
        <v>224</v>
      </c>
      <c r="C82" s="80"/>
      <c r="D82" s="28" t="s">
        <v>225</v>
      </c>
      <c r="E82" s="28" t="s">
        <v>226</v>
      </c>
      <c r="F82" s="27">
        <v>3.5</v>
      </c>
      <c r="G82" s="27"/>
      <c r="H82" s="27"/>
      <c r="I82" s="27"/>
      <c r="J82" s="27"/>
      <c r="K82" s="27">
        <v>3.5</v>
      </c>
    </row>
    <row r="83" ht="25" customHeight="1" spans="1:11">
      <c r="A83" s="59" t="s">
        <v>181</v>
      </c>
      <c r="B83" s="59" t="s">
        <v>224</v>
      </c>
      <c r="C83" s="59" t="s">
        <v>184</v>
      </c>
      <c r="D83" s="37" t="s">
        <v>395</v>
      </c>
      <c r="E83" s="11" t="s">
        <v>396</v>
      </c>
      <c r="F83" s="12">
        <v>3.5</v>
      </c>
      <c r="G83" s="12"/>
      <c r="H83" s="54"/>
      <c r="I83" s="54"/>
      <c r="J83" s="54"/>
      <c r="K83" s="54">
        <v>3.5</v>
      </c>
    </row>
    <row r="84" ht="25" customHeight="1" spans="1:11">
      <c r="A84" s="80" t="s">
        <v>181</v>
      </c>
      <c r="B84" s="81" t="s">
        <v>193</v>
      </c>
      <c r="C84" s="80"/>
      <c r="D84" s="28" t="s">
        <v>381</v>
      </c>
      <c r="E84" s="28" t="s">
        <v>317</v>
      </c>
      <c r="F84" s="27">
        <v>0.124524</v>
      </c>
      <c r="G84" s="27">
        <v>0.124524</v>
      </c>
      <c r="H84" s="27">
        <v>0.124524</v>
      </c>
      <c r="I84" s="27"/>
      <c r="J84" s="27"/>
      <c r="K84" s="27"/>
    </row>
    <row r="85" ht="25" customHeight="1" spans="1:11">
      <c r="A85" s="59" t="s">
        <v>181</v>
      </c>
      <c r="B85" s="59" t="s">
        <v>193</v>
      </c>
      <c r="C85" s="59" t="s">
        <v>193</v>
      </c>
      <c r="D85" s="37" t="s">
        <v>382</v>
      </c>
      <c r="E85" s="11" t="s">
        <v>244</v>
      </c>
      <c r="F85" s="12">
        <v>0.124524</v>
      </c>
      <c r="G85" s="12">
        <v>0.124524</v>
      </c>
      <c r="H85" s="54">
        <v>0.124524</v>
      </c>
      <c r="I85" s="54"/>
      <c r="J85" s="54"/>
      <c r="K85" s="54"/>
    </row>
    <row r="86" ht="25" customHeight="1" spans="1:11">
      <c r="A86" s="80" t="s">
        <v>247</v>
      </c>
      <c r="B86" s="80"/>
      <c r="C86" s="80"/>
      <c r="D86" s="28" t="s">
        <v>248</v>
      </c>
      <c r="E86" s="28" t="s">
        <v>249</v>
      </c>
      <c r="F86" s="27">
        <v>1.182978</v>
      </c>
      <c r="G86" s="27">
        <v>1.182978</v>
      </c>
      <c r="H86" s="27">
        <v>1.182978</v>
      </c>
      <c r="I86" s="27"/>
      <c r="J86" s="27"/>
      <c r="K86" s="27"/>
    </row>
    <row r="87" ht="25" customHeight="1" spans="1:11">
      <c r="A87" s="80" t="s">
        <v>247</v>
      </c>
      <c r="B87" s="81" t="s">
        <v>250</v>
      </c>
      <c r="C87" s="80"/>
      <c r="D87" s="28" t="s">
        <v>383</v>
      </c>
      <c r="E87" s="28" t="s">
        <v>384</v>
      </c>
      <c r="F87" s="27">
        <v>1.182978</v>
      </c>
      <c r="G87" s="27">
        <v>1.182978</v>
      </c>
      <c r="H87" s="27">
        <v>1.182978</v>
      </c>
      <c r="I87" s="27"/>
      <c r="J87" s="27"/>
      <c r="K87" s="27"/>
    </row>
    <row r="88" ht="25" customHeight="1" spans="1:11">
      <c r="A88" s="59" t="s">
        <v>247</v>
      </c>
      <c r="B88" s="59" t="s">
        <v>250</v>
      </c>
      <c r="C88" s="59" t="s">
        <v>184</v>
      </c>
      <c r="D88" s="37" t="s">
        <v>393</v>
      </c>
      <c r="E88" s="11" t="s">
        <v>394</v>
      </c>
      <c r="F88" s="12">
        <v>1.058454</v>
      </c>
      <c r="G88" s="12">
        <v>1.058454</v>
      </c>
      <c r="H88" s="54">
        <v>1.058454</v>
      </c>
      <c r="I88" s="54"/>
      <c r="J88" s="54"/>
      <c r="K88" s="54"/>
    </row>
    <row r="89" ht="25" customHeight="1" spans="1:11">
      <c r="A89" s="59" t="s">
        <v>247</v>
      </c>
      <c r="B89" s="59" t="s">
        <v>250</v>
      </c>
      <c r="C89" s="59" t="s">
        <v>255</v>
      </c>
      <c r="D89" s="37" t="s">
        <v>387</v>
      </c>
      <c r="E89" s="11" t="s">
        <v>388</v>
      </c>
      <c r="F89" s="12">
        <v>0.124524</v>
      </c>
      <c r="G89" s="12">
        <v>0.124524</v>
      </c>
      <c r="H89" s="54">
        <v>0.124524</v>
      </c>
      <c r="I89" s="54"/>
      <c r="J89" s="54"/>
      <c r="K89" s="54"/>
    </row>
    <row r="90" ht="25" customHeight="1" spans="1:11">
      <c r="A90" s="80" t="s">
        <v>258</v>
      </c>
      <c r="B90" s="80"/>
      <c r="C90" s="80"/>
      <c r="D90" s="28" t="s">
        <v>259</v>
      </c>
      <c r="E90" s="28" t="s">
        <v>260</v>
      </c>
      <c r="F90" s="27">
        <v>1.494288</v>
      </c>
      <c r="G90" s="27">
        <v>1.494288</v>
      </c>
      <c r="H90" s="27">
        <v>1.494288</v>
      </c>
      <c r="I90" s="27"/>
      <c r="J90" s="27"/>
      <c r="K90" s="27"/>
    </row>
    <row r="91" ht="25" customHeight="1" spans="1:11">
      <c r="A91" s="80" t="s">
        <v>258</v>
      </c>
      <c r="B91" s="81" t="s">
        <v>184</v>
      </c>
      <c r="C91" s="80"/>
      <c r="D91" s="28" t="s">
        <v>389</v>
      </c>
      <c r="E91" s="28" t="s">
        <v>390</v>
      </c>
      <c r="F91" s="27">
        <v>1.494288</v>
      </c>
      <c r="G91" s="27">
        <v>1.494288</v>
      </c>
      <c r="H91" s="27">
        <v>1.494288</v>
      </c>
      <c r="I91" s="27"/>
      <c r="J91" s="27"/>
      <c r="K91" s="27"/>
    </row>
    <row r="92" ht="25" customHeight="1" spans="1:11">
      <c r="A92" s="59" t="s">
        <v>258</v>
      </c>
      <c r="B92" s="59" t="s">
        <v>184</v>
      </c>
      <c r="C92" s="59" t="s">
        <v>187</v>
      </c>
      <c r="D92" s="37" t="s">
        <v>391</v>
      </c>
      <c r="E92" s="11" t="s">
        <v>392</v>
      </c>
      <c r="F92" s="12">
        <v>1.494288</v>
      </c>
      <c r="G92" s="12">
        <v>1.494288</v>
      </c>
      <c r="H92" s="54">
        <v>1.494288</v>
      </c>
      <c r="I92" s="54"/>
      <c r="J92" s="54"/>
      <c r="K92" s="54"/>
    </row>
    <row r="93" ht="25" customHeight="1" spans="1:11">
      <c r="A93" s="11"/>
      <c r="B93" s="11"/>
      <c r="C93" s="11"/>
      <c r="D93" s="57" t="s">
        <v>162</v>
      </c>
      <c r="E93" s="57" t="s">
        <v>163</v>
      </c>
      <c r="F93" s="27">
        <v>37.468424</v>
      </c>
      <c r="G93" s="27">
        <v>37.468424</v>
      </c>
      <c r="H93" s="27">
        <v>31.888424</v>
      </c>
      <c r="I93" s="27"/>
      <c r="J93" s="27">
        <v>5.58</v>
      </c>
      <c r="K93" s="27"/>
    </row>
    <row r="94" ht="25" customHeight="1" spans="1:11">
      <c r="A94" s="80" t="s">
        <v>181</v>
      </c>
      <c r="B94" s="80"/>
      <c r="C94" s="80"/>
      <c r="D94" s="28" t="s">
        <v>182</v>
      </c>
      <c r="E94" s="28" t="s">
        <v>183</v>
      </c>
      <c r="F94" s="27">
        <v>33.185108</v>
      </c>
      <c r="G94" s="27">
        <v>33.185108</v>
      </c>
      <c r="H94" s="27">
        <v>27.605108</v>
      </c>
      <c r="I94" s="27"/>
      <c r="J94" s="27">
        <v>5.58</v>
      </c>
      <c r="K94" s="27"/>
    </row>
    <row r="95" ht="25" customHeight="1" spans="1:11">
      <c r="A95" s="80" t="s">
        <v>181</v>
      </c>
      <c r="B95" s="81" t="s">
        <v>184</v>
      </c>
      <c r="C95" s="80"/>
      <c r="D95" s="28" t="s">
        <v>355</v>
      </c>
      <c r="E95" s="28" t="s">
        <v>356</v>
      </c>
      <c r="F95" s="27">
        <v>29.7983</v>
      </c>
      <c r="G95" s="27">
        <v>29.7983</v>
      </c>
      <c r="H95" s="27">
        <v>24.2183</v>
      </c>
      <c r="I95" s="27"/>
      <c r="J95" s="27">
        <v>5.58</v>
      </c>
      <c r="K95" s="27"/>
    </row>
    <row r="96" ht="25" customHeight="1" spans="1:11">
      <c r="A96" s="59" t="s">
        <v>181</v>
      </c>
      <c r="B96" s="59" t="s">
        <v>184</v>
      </c>
      <c r="C96" s="59" t="s">
        <v>187</v>
      </c>
      <c r="D96" s="37" t="s">
        <v>357</v>
      </c>
      <c r="E96" s="11" t="s">
        <v>358</v>
      </c>
      <c r="F96" s="12">
        <v>29.7983</v>
      </c>
      <c r="G96" s="12">
        <v>29.7983</v>
      </c>
      <c r="H96" s="54">
        <v>24.2183</v>
      </c>
      <c r="I96" s="54"/>
      <c r="J96" s="54">
        <v>5.58</v>
      </c>
      <c r="K96" s="54"/>
    </row>
    <row r="97" ht="25" customHeight="1" spans="1:11">
      <c r="A97" s="80" t="s">
        <v>181</v>
      </c>
      <c r="B97" s="81" t="s">
        <v>196</v>
      </c>
      <c r="C97" s="80"/>
      <c r="D97" s="28" t="s">
        <v>363</v>
      </c>
      <c r="E97" s="28" t="s">
        <v>364</v>
      </c>
      <c r="F97" s="27">
        <v>3.187584</v>
      </c>
      <c r="G97" s="27">
        <v>3.187584</v>
      </c>
      <c r="H97" s="27">
        <v>3.187584</v>
      </c>
      <c r="I97" s="27"/>
      <c r="J97" s="27"/>
      <c r="K97" s="27"/>
    </row>
    <row r="98" ht="25" customHeight="1" spans="1:11">
      <c r="A98" s="59" t="s">
        <v>181</v>
      </c>
      <c r="B98" s="59" t="s">
        <v>196</v>
      </c>
      <c r="C98" s="59" t="s">
        <v>196</v>
      </c>
      <c r="D98" s="37" t="s">
        <v>365</v>
      </c>
      <c r="E98" s="11" t="s">
        <v>366</v>
      </c>
      <c r="F98" s="12">
        <v>3.187584</v>
      </c>
      <c r="G98" s="12">
        <v>3.187584</v>
      </c>
      <c r="H98" s="54">
        <v>3.187584</v>
      </c>
      <c r="I98" s="54"/>
      <c r="J98" s="54"/>
      <c r="K98" s="54"/>
    </row>
    <row r="99" ht="25" customHeight="1" spans="1:11">
      <c r="A99" s="80" t="s">
        <v>181</v>
      </c>
      <c r="B99" s="81" t="s">
        <v>193</v>
      </c>
      <c r="C99" s="80"/>
      <c r="D99" s="28" t="s">
        <v>381</v>
      </c>
      <c r="E99" s="28" t="s">
        <v>317</v>
      </c>
      <c r="F99" s="27">
        <v>0.199224</v>
      </c>
      <c r="G99" s="27">
        <v>0.199224</v>
      </c>
      <c r="H99" s="27">
        <v>0.199224</v>
      </c>
      <c r="I99" s="27"/>
      <c r="J99" s="27"/>
      <c r="K99" s="27"/>
    </row>
    <row r="100" ht="25" customHeight="1" spans="1:11">
      <c r="A100" s="59" t="s">
        <v>181</v>
      </c>
      <c r="B100" s="59" t="s">
        <v>193</v>
      </c>
      <c r="C100" s="59" t="s">
        <v>193</v>
      </c>
      <c r="D100" s="37" t="s">
        <v>382</v>
      </c>
      <c r="E100" s="11" t="s">
        <v>244</v>
      </c>
      <c r="F100" s="12">
        <v>0.199224</v>
      </c>
      <c r="G100" s="12">
        <v>0.199224</v>
      </c>
      <c r="H100" s="54">
        <v>0.199224</v>
      </c>
      <c r="I100" s="54"/>
      <c r="J100" s="54"/>
      <c r="K100" s="54"/>
    </row>
    <row r="101" ht="25" customHeight="1" spans="1:11">
      <c r="A101" s="80" t="s">
        <v>247</v>
      </c>
      <c r="B101" s="80"/>
      <c r="C101" s="80"/>
      <c r="D101" s="28" t="s">
        <v>248</v>
      </c>
      <c r="E101" s="28" t="s">
        <v>249</v>
      </c>
      <c r="F101" s="27">
        <v>1.892628</v>
      </c>
      <c r="G101" s="27">
        <v>1.892628</v>
      </c>
      <c r="H101" s="27">
        <v>1.892628</v>
      </c>
      <c r="I101" s="27"/>
      <c r="J101" s="27"/>
      <c r="K101" s="27"/>
    </row>
    <row r="102" ht="25" customHeight="1" spans="1:11">
      <c r="A102" s="80" t="s">
        <v>247</v>
      </c>
      <c r="B102" s="81" t="s">
        <v>250</v>
      </c>
      <c r="C102" s="80"/>
      <c r="D102" s="28" t="s">
        <v>383</v>
      </c>
      <c r="E102" s="28" t="s">
        <v>384</v>
      </c>
      <c r="F102" s="27">
        <v>1.892628</v>
      </c>
      <c r="G102" s="27">
        <v>1.892628</v>
      </c>
      <c r="H102" s="27">
        <v>1.892628</v>
      </c>
      <c r="I102" s="27"/>
      <c r="J102" s="27"/>
      <c r="K102" s="27"/>
    </row>
    <row r="103" ht="25" customHeight="1" spans="1:11">
      <c r="A103" s="59" t="s">
        <v>247</v>
      </c>
      <c r="B103" s="59" t="s">
        <v>250</v>
      </c>
      <c r="C103" s="59" t="s">
        <v>184</v>
      </c>
      <c r="D103" s="37" t="s">
        <v>393</v>
      </c>
      <c r="E103" s="11" t="s">
        <v>394</v>
      </c>
      <c r="F103" s="12">
        <v>1.693404</v>
      </c>
      <c r="G103" s="12">
        <v>1.693404</v>
      </c>
      <c r="H103" s="54">
        <v>1.693404</v>
      </c>
      <c r="I103" s="54"/>
      <c r="J103" s="54"/>
      <c r="K103" s="54"/>
    </row>
    <row r="104" ht="25" customHeight="1" spans="1:11">
      <c r="A104" s="59" t="s">
        <v>247</v>
      </c>
      <c r="B104" s="59" t="s">
        <v>250</v>
      </c>
      <c r="C104" s="59" t="s">
        <v>255</v>
      </c>
      <c r="D104" s="37" t="s">
        <v>387</v>
      </c>
      <c r="E104" s="11" t="s">
        <v>388</v>
      </c>
      <c r="F104" s="12">
        <v>0.199224</v>
      </c>
      <c r="G104" s="12">
        <v>0.199224</v>
      </c>
      <c r="H104" s="54">
        <v>0.199224</v>
      </c>
      <c r="I104" s="54"/>
      <c r="J104" s="54"/>
      <c r="K104" s="54"/>
    </row>
    <row r="105" ht="25" customHeight="1" spans="1:11">
      <c r="A105" s="80" t="s">
        <v>258</v>
      </c>
      <c r="B105" s="80"/>
      <c r="C105" s="80"/>
      <c r="D105" s="28" t="s">
        <v>259</v>
      </c>
      <c r="E105" s="28" t="s">
        <v>260</v>
      </c>
      <c r="F105" s="27">
        <v>2.390688</v>
      </c>
      <c r="G105" s="27">
        <v>2.390688</v>
      </c>
      <c r="H105" s="27">
        <v>2.390688</v>
      </c>
      <c r="I105" s="27"/>
      <c r="J105" s="27"/>
      <c r="K105" s="27"/>
    </row>
    <row r="106" ht="25" customHeight="1" spans="1:11">
      <c r="A106" s="80" t="s">
        <v>258</v>
      </c>
      <c r="B106" s="81" t="s">
        <v>184</v>
      </c>
      <c r="C106" s="80"/>
      <c r="D106" s="28" t="s">
        <v>389</v>
      </c>
      <c r="E106" s="28" t="s">
        <v>390</v>
      </c>
      <c r="F106" s="27">
        <v>2.390688</v>
      </c>
      <c r="G106" s="27">
        <v>2.390688</v>
      </c>
      <c r="H106" s="27">
        <v>2.390688</v>
      </c>
      <c r="I106" s="27"/>
      <c r="J106" s="27"/>
      <c r="K106" s="27"/>
    </row>
    <row r="107" ht="25" customHeight="1" spans="1:11">
      <c r="A107" s="59" t="s">
        <v>258</v>
      </c>
      <c r="B107" s="59" t="s">
        <v>184</v>
      </c>
      <c r="C107" s="59" t="s">
        <v>187</v>
      </c>
      <c r="D107" s="37" t="s">
        <v>391</v>
      </c>
      <c r="E107" s="11" t="s">
        <v>392</v>
      </c>
      <c r="F107" s="12">
        <v>2.390688</v>
      </c>
      <c r="G107" s="12">
        <v>2.390688</v>
      </c>
      <c r="H107" s="54">
        <v>2.390688</v>
      </c>
      <c r="I107" s="54"/>
      <c r="J107" s="54"/>
      <c r="K107" s="54"/>
    </row>
    <row r="108" ht="25" customHeight="1" spans="1:11">
      <c r="A108" s="11"/>
      <c r="B108" s="11"/>
      <c r="C108" s="11"/>
      <c r="D108" s="57" t="s">
        <v>164</v>
      </c>
      <c r="E108" s="57" t="s">
        <v>165</v>
      </c>
      <c r="F108" s="27">
        <v>113.387266</v>
      </c>
      <c r="G108" s="27">
        <v>103.587266</v>
      </c>
      <c r="H108" s="27">
        <v>86.967266</v>
      </c>
      <c r="I108" s="27"/>
      <c r="J108" s="27">
        <v>16.62</v>
      </c>
      <c r="K108" s="27">
        <v>9.8</v>
      </c>
    </row>
    <row r="109" ht="25" customHeight="1" spans="1:11">
      <c r="A109" s="80" t="s">
        <v>181</v>
      </c>
      <c r="B109" s="80"/>
      <c r="C109" s="80"/>
      <c r="D109" s="28" t="s">
        <v>182</v>
      </c>
      <c r="E109" s="28" t="s">
        <v>183</v>
      </c>
      <c r="F109" s="27">
        <v>101.817772</v>
      </c>
      <c r="G109" s="27">
        <v>92.017772</v>
      </c>
      <c r="H109" s="27">
        <v>75.397772</v>
      </c>
      <c r="I109" s="27"/>
      <c r="J109" s="27">
        <v>16.62</v>
      </c>
      <c r="K109" s="27">
        <v>9.8</v>
      </c>
    </row>
    <row r="110" ht="25" customHeight="1" spans="1:11">
      <c r="A110" s="80" t="s">
        <v>181</v>
      </c>
      <c r="B110" s="81" t="s">
        <v>184</v>
      </c>
      <c r="C110" s="80"/>
      <c r="D110" s="28" t="s">
        <v>355</v>
      </c>
      <c r="E110" s="28" t="s">
        <v>356</v>
      </c>
      <c r="F110" s="27">
        <v>9.8</v>
      </c>
      <c r="G110" s="27"/>
      <c r="H110" s="27"/>
      <c r="I110" s="27"/>
      <c r="J110" s="27"/>
      <c r="K110" s="27">
        <v>9.8</v>
      </c>
    </row>
    <row r="111" ht="25" customHeight="1" spans="1:11">
      <c r="A111" s="59" t="s">
        <v>181</v>
      </c>
      <c r="B111" s="59" t="s">
        <v>184</v>
      </c>
      <c r="C111" s="59" t="s">
        <v>193</v>
      </c>
      <c r="D111" s="37" t="s">
        <v>361</v>
      </c>
      <c r="E111" s="11" t="s">
        <v>362</v>
      </c>
      <c r="F111" s="12">
        <v>9.8</v>
      </c>
      <c r="G111" s="12"/>
      <c r="H111" s="54"/>
      <c r="I111" s="54"/>
      <c r="J111" s="54"/>
      <c r="K111" s="54">
        <v>9.8</v>
      </c>
    </row>
    <row r="112" ht="25" customHeight="1" spans="1:11">
      <c r="A112" s="80" t="s">
        <v>181</v>
      </c>
      <c r="B112" s="81" t="s">
        <v>196</v>
      </c>
      <c r="C112" s="80"/>
      <c r="D112" s="28" t="s">
        <v>363</v>
      </c>
      <c r="E112" s="28" t="s">
        <v>364</v>
      </c>
      <c r="F112" s="27">
        <v>8.609856</v>
      </c>
      <c r="G112" s="27">
        <v>8.609856</v>
      </c>
      <c r="H112" s="27">
        <v>8.609856</v>
      </c>
      <c r="I112" s="27"/>
      <c r="J112" s="27"/>
      <c r="K112" s="27"/>
    </row>
    <row r="113" ht="25" customHeight="1" spans="1:11">
      <c r="A113" s="59" t="s">
        <v>181</v>
      </c>
      <c r="B113" s="59" t="s">
        <v>196</v>
      </c>
      <c r="C113" s="59" t="s">
        <v>196</v>
      </c>
      <c r="D113" s="37" t="s">
        <v>365</v>
      </c>
      <c r="E113" s="11" t="s">
        <v>366</v>
      </c>
      <c r="F113" s="12">
        <v>8.609856</v>
      </c>
      <c r="G113" s="12">
        <v>8.609856</v>
      </c>
      <c r="H113" s="54">
        <v>8.609856</v>
      </c>
      <c r="I113" s="54"/>
      <c r="J113" s="54"/>
      <c r="K113" s="54"/>
    </row>
    <row r="114" ht="25" customHeight="1" spans="1:11">
      <c r="A114" s="80" t="s">
        <v>181</v>
      </c>
      <c r="B114" s="81" t="s">
        <v>201</v>
      </c>
      <c r="C114" s="80"/>
      <c r="D114" s="28" t="s">
        <v>367</v>
      </c>
      <c r="E114" s="28" t="s">
        <v>368</v>
      </c>
      <c r="F114" s="27">
        <v>82.8698</v>
      </c>
      <c r="G114" s="27">
        <v>82.8698</v>
      </c>
      <c r="H114" s="27">
        <v>66.2498</v>
      </c>
      <c r="I114" s="27"/>
      <c r="J114" s="27">
        <v>16.62</v>
      </c>
      <c r="K114" s="27"/>
    </row>
    <row r="115" ht="25" customHeight="1" spans="1:11">
      <c r="A115" s="59" t="s">
        <v>181</v>
      </c>
      <c r="B115" s="59" t="s">
        <v>201</v>
      </c>
      <c r="C115" s="59" t="s">
        <v>208</v>
      </c>
      <c r="D115" s="37" t="s">
        <v>373</v>
      </c>
      <c r="E115" s="11" t="s">
        <v>374</v>
      </c>
      <c r="F115" s="12">
        <v>82.8698</v>
      </c>
      <c r="G115" s="12">
        <v>82.8698</v>
      </c>
      <c r="H115" s="54">
        <v>66.2498</v>
      </c>
      <c r="I115" s="54"/>
      <c r="J115" s="54">
        <v>16.62</v>
      </c>
      <c r="K115" s="54"/>
    </row>
    <row r="116" ht="25" customHeight="1" spans="1:11">
      <c r="A116" s="80" t="s">
        <v>181</v>
      </c>
      <c r="B116" s="81" t="s">
        <v>193</v>
      </c>
      <c r="C116" s="80"/>
      <c r="D116" s="28" t="s">
        <v>381</v>
      </c>
      <c r="E116" s="28" t="s">
        <v>317</v>
      </c>
      <c r="F116" s="27">
        <v>0.538116</v>
      </c>
      <c r="G116" s="27">
        <v>0.538116</v>
      </c>
      <c r="H116" s="27">
        <v>0.538116</v>
      </c>
      <c r="I116" s="27"/>
      <c r="J116" s="27"/>
      <c r="K116" s="27"/>
    </row>
    <row r="117" ht="25" customHeight="1" spans="1:11">
      <c r="A117" s="59" t="s">
        <v>181</v>
      </c>
      <c r="B117" s="59" t="s">
        <v>193</v>
      </c>
      <c r="C117" s="59" t="s">
        <v>193</v>
      </c>
      <c r="D117" s="37" t="s">
        <v>382</v>
      </c>
      <c r="E117" s="11" t="s">
        <v>244</v>
      </c>
      <c r="F117" s="12">
        <v>0.538116</v>
      </c>
      <c r="G117" s="12">
        <v>0.538116</v>
      </c>
      <c r="H117" s="54">
        <v>0.538116</v>
      </c>
      <c r="I117" s="54"/>
      <c r="J117" s="54"/>
      <c r="K117" s="54"/>
    </row>
    <row r="118" ht="25" customHeight="1" spans="1:11">
      <c r="A118" s="80" t="s">
        <v>247</v>
      </c>
      <c r="B118" s="80"/>
      <c r="C118" s="80"/>
      <c r="D118" s="28" t="s">
        <v>248</v>
      </c>
      <c r="E118" s="28" t="s">
        <v>249</v>
      </c>
      <c r="F118" s="27">
        <v>5.112102</v>
      </c>
      <c r="G118" s="27">
        <v>5.112102</v>
      </c>
      <c r="H118" s="27">
        <v>5.112102</v>
      </c>
      <c r="I118" s="27"/>
      <c r="J118" s="27"/>
      <c r="K118" s="27"/>
    </row>
    <row r="119" ht="25" customHeight="1" spans="1:11">
      <c r="A119" s="80" t="s">
        <v>247</v>
      </c>
      <c r="B119" s="81" t="s">
        <v>250</v>
      </c>
      <c r="C119" s="80"/>
      <c r="D119" s="28" t="s">
        <v>383</v>
      </c>
      <c r="E119" s="28" t="s">
        <v>384</v>
      </c>
      <c r="F119" s="27">
        <v>5.112102</v>
      </c>
      <c r="G119" s="27">
        <v>5.112102</v>
      </c>
      <c r="H119" s="27">
        <v>5.112102</v>
      </c>
      <c r="I119" s="27"/>
      <c r="J119" s="27"/>
      <c r="K119" s="27"/>
    </row>
    <row r="120" ht="25" customHeight="1" spans="1:11">
      <c r="A120" s="59" t="s">
        <v>247</v>
      </c>
      <c r="B120" s="59" t="s">
        <v>250</v>
      </c>
      <c r="C120" s="59" t="s">
        <v>184</v>
      </c>
      <c r="D120" s="37" t="s">
        <v>393</v>
      </c>
      <c r="E120" s="11" t="s">
        <v>394</v>
      </c>
      <c r="F120" s="12">
        <v>4.573986</v>
      </c>
      <c r="G120" s="12">
        <v>4.573986</v>
      </c>
      <c r="H120" s="54">
        <v>4.573986</v>
      </c>
      <c r="I120" s="54"/>
      <c r="J120" s="54"/>
      <c r="K120" s="54"/>
    </row>
    <row r="121" ht="25" customHeight="1" spans="1:11">
      <c r="A121" s="59" t="s">
        <v>247</v>
      </c>
      <c r="B121" s="59" t="s">
        <v>250</v>
      </c>
      <c r="C121" s="59" t="s">
        <v>255</v>
      </c>
      <c r="D121" s="37" t="s">
        <v>387</v>
      </c>
      <c r="E121" s="11" t="s">
        <v>388</v>
      </c>
      <c r="F121" s="12">
        <v>0.538116</v>
      </c>
      <c r="G121" s="12">
        <v>0.538116</v>
      </c>
      <c r="H121" s="54">
        <v>0.538116</v>
      </c>
      <c r="I121" s="54"/>
      <c r="J121" s="54"/>
      <c r="K121" s="54"/>
    </row>
    <row r="122" ht="25" customHeight="1" spans="1:11">
      <c r="A122" s="80" t="s">
        <v>258</v>
      </c>
      <c r="B122" s="80"/>
      <c r="C122" s="80"/>
      <c r="D122" s="28" t="s">
        <v>259</v>
      </c>
      <c r="E122" s="28" t="s">
        <v>260</v>
      </c>
      <c r="F122" s="27">
        <v>6.457392</v>
      </c>
      <c r="G122" s="27">
        <v>6.457392</v>
      </c>
      <c r="H122" s="27">
        <v>6.457392</v>
      </c>
      <c r="I122" s="27"/>
      <c r="J122" s="27"/>
      <c r="K122" s="27"/>
    </row>
    <row r="123" ht="25" customHeight="1" spans="1:11">
      <c r="A123" s="80" t="s">
        <v>258</v>
      </c>
      <c r="B123" s="81" t="s">
        <v>184</v>
      </c>
      <c r="C123" s="80"/>
      <c r="D123" s="28" t="s">
        <v>389</v>
      </c>
      <c r="E123" s="28" t="s">
        <v>390</v>
      </c>
      <c r="F123" s="27">
        <v>6.457392</v>
      </c>
      <c r="G123" s="27">
        <v>6.457392</v>
      </c>
      <c r="H123" s="27">
        <v>6.457392</v>
      </c>
      <c r="I123" s="27"/>
      <c r="J123" s="27"/>
      <c r="K123" s="27"/>
    </row>
    <row r="124" ht="25" customHeight="1" spans="1:11">
      <c r="A124" s="59" t="s">
        <v>258</v>
      </c>
      <c r="B124" s="59" t="s">
        <v>184</v>
      </c>
      <c r="C124" s="59" t="s">
        <v>187</v>
      </c>
      <c r="D124" s="37" t="s">
        <v>391</v>
      </c>
      <c r="E124" s="11" t="s">
        <v>392</v>
      </c>
      <c r="F124" s="12">
        <v>6.457392</v>
      </c>
      <c r="G124" s="12">
        <v>6.457392</v>
      </c>
      <c r="H124" s="54">
        <v>6.457392</v>
      </c>
      <c r="I124" s="54"/>
      <c r="J124" s="54"/>
      <c r="K124" s="54"/>
    </row>
    <row r="125" ht="25" customHeight="1" spans="1:11">
      <c r="A125" s="11"/>
      <c r="B125" s="11"/>
      <c r="C125" s="11"/>
      <c r="D125" s="57" t="s">
        <v>166</v>
      </c>
      <c r="E125" s="57" t="s">
        <v>167</v>
      </c>
      <c r="F125" s="27">
        <v>49.546082</v>
      </c>
      <c r="G125" s="27">
        <v>35.546082</v>
      </c>
      <c r="H125" s="27">
        <v>29.966082</v>
      </c>
      <c r="I125" s="27"/>
      <c r="J125" s="27">
        <v>5.58</v>
      </c>
      <c r="K125" s="27">
        <v>14</v>
      </c>
    </row>
    <row r="126" ht="25" customHeight="1" spans="1:11">
      <c r="A126" s="80" t="s">
        <v>181</v>
      </c>
      <c r="B126" s="80"/>
      <c r="C126" s="80"/>
      <c r="D126" s="28" t="s">
        <v>182</v>
      </c>
      <c r="E126" s="28" t="s">
        <v>183</v>
      </c>
      <c r="F126" s="27">
        <v>45.544244</v>
      </c>
      <c r="G126" s="27">
        <v>31.544244</v>
      </c>
      <c r="H126" s="27">
        <v>25.964244</v>
      </c>
      <c r="I126" s="27"/>
      <c r="J126" s="27">
        <v>5.58</v>
      </c>
      <c r="K126" s="27">
        <v>14</v>
      </c>
    </row>
    <row r="127" ht="25" customHeight="1" spans="1:11">
      <c r="A127" s="80" t="s">
        <v>181</v>
      </c>
      <c r="B127" s="81" t="s">
        <v>184</v>
      </c>
      <c r="C127" s="80"/>
      <c r="D127" s="28" t="s">
        <v>355</v>
      </c>
      <c r="E127" s="28" t="s">
        <v>356</v>
      </c>
      <c r="F127" s="27">
        <v>42.38</v>
      </c>
      <c r="G127" s="27">
        <v>28.38</v>
      </c>
      <c r="H127" s="27">
        <v>22.8</v>
      </c>
      <c r="I127" s="27"/>
      <c r="J127" s="27">
        <v>5.58</v>
      </c>
      <c r="K127" s="27">
        <v>14</v>
      </c>
    </row>
    <row r="128" ht="25" customHeight="1" spans="1:11">
      <c r="A128" s="59" t="s">
        <v>181</v>
      </c>
      <c r="B128" s="59" t="s">
        <v>184</v>
      </c>
      <c r="C128" s="59" t="s">
        <v>187</v>
      </c>
      <c r="D128" s="37" t="s">
        <v>357</v>
      </c>
      <c r="E128" s="11" t="s">
        <v>358</v>
      </c>
      <c r="F128" s="12">
        <v>28.38</v>
      </c>
      <c r="G128" s="12">
        <v>28.38</v>
      </c>
      <c r="H128" s="54">
        <v>22.8</v>
      </c>
      <c r="I128" s="54"/>
      <c r="J128" s="54">
        <v>5.58</v>
      </c>
      <c r="K128" s="54"/>
    </row>
    <row r="129" ht="25" customHeight="1" spans="1:11">
      <c r="A129" s="59" t="s">
        <v>181</v>
      </c>
      <c r="B129" s="59" t="s">
        <v>184</v>
      </c>
      <c r="C129" s="59" t="s">
        <v>193</v>
      </c>
      <c r="D129" s="37" t="s">
        <v>361</v>
      </c>
      <c r="E129" s="11" t="s">
        <v>362</v>
      </c>
      <c r="F129" s="12">
        <v>14</v>
      </c>
      <c r="G129" s="12"/>
      <c r="H129" s="54"/>
      <c r="I129" s="54"/>
      <c r="J129" s="54"/>
      <c r="K129" s="54">
        <v>14</v>
      </c>
    </row>
    <row r="130" ht="25" customHeight="1" spans="1:11">
      <c r="A130" s="80" t="s">
        <v>181</v>
      </c>
      <c r="B130" s="81" t="s">
        <v>196</v>
      </c>
      <c r="C130" s="80"/>
      <c r="D130" s="28" t="s">
        <v>363</v>
      </c>
      <c r="E130" s="28" t="s">
        <v>364</v>
      </c>
      <c r="F130" s="27">
        <v>2.978112</v>
      </c>
      <c r="G130" s="27">
        <v>2.978112</v>
      </c>
      <c r="H130" s="27">
        <v>2.978112</v>
      </c>
      <c r="I130" s="27"/>
      <c r="J130" s="27"/>
      <c r="K130" s="27"/>
    </row>
    <row r="131" ht="25" customHeight="1" spans="1:11">
      <c r="A131" s="59" t="s">
        <v>181</v>
      </c>
      <c r="B131" s="59" t="s">
        <v>196</v>
      </c>
      <c r="C131" s="59" t="s">
        <v>196</v>
      </c>
      <c r="D131" s="37" t="s">
        <v>365</v>
      </c>
      <c r="E131" s="11" t="s">
        <v>366</v>
      </c>
      <c r="F131" s="12">
        <v>2.978112</v>
      </c>
      <c r="G131" s="12">
        <v>2.978112</v>
      </c>
      <c r="H131" s="54">
        <v>2.978112</v>
      </c>
      <c r="I131" s="54"/>
      <c r="J131" s="54"/>
      <c r="K131" s="54"/>
    </row>
    <row r="132" ht="25" customHeight="1" spans="1:11">
      <c r="A132" s="80" t="s">
        <v>181</v>
      </c>
      <c r="B132" s="81" t="s">
        <v>193</v>
      </c>
      <c r="C132" s="80"/>
      <c r="D132" s="28" t="s">
        <v>381</v>
      </c>
      <c r="E132" s="28" t="s">
        <v>317</v>
      </c>
      <c r="F132" s="27">
        <v>0.186132</v>
      </c>
      <c r="G132" s="27">
        <v>0.186132</v>
      </c>
      <c r="H132" s="27">
        <v>0.186132</v>
      </c>
      <c r="I132" s="27"/>
      <c r="J132" s="27"/>
      <c r="K132" s="27"/>
    </row>
    <row r="133" ht="25" customHeight="1" spans="1:11">
      <c r="A133" s="59" t="s">
        <v>181</v>
      </c>
      <c r="B133" s="59" t="s">
        <v>193</v>
      </c>
      <c r="C133" s="59" t="s">
        <v>193</v>
      </c>
      <c r="D133" s="37" t="s">
        <v>382</v>
      </c>
      <c r="E133" s="11" t="s">
        <v>244</v>
      </c>
      <c r="F133" s="12">
        <v>0.186132</v>
      </c>
      <c r="G133" s="12">
        <v>0.186132</v>
      </c>
      <c r="H133" s="54">
        <v>0.186132</v>
      </c>
      <c r="I133" s="54"/>
      <c r="J133" s="54"/>
      <c r="K133" s="54"/>
    </row>
    <row r="134" ht="25" customHeight="1" spans="1:11">
      <c r="A134" s="80" t="s">
        <v>247</v>
      </c>
      <c r="B134" s="80"/>
      <c r="C134" s="80"/>
      <c r="D134" s="28" t="s">
        <v>248</v>
      </c>
      <c r="E134" s="28" t="s">
        <v>249</v>
      </c>
      <c r="F134" s="27">
        <v>1.768254</v>
      </c>
      <c r="G134" s="27">
        <v>1.768254</v>
      </c>
      <c r="H134" s="27">
        <v>1.768254</v>
      </c>
      <c r="I134" s="27"/>
      <c r="J134" s="27"/>
      <c r="K134" s="27"/>
    </row>
    <row r="135" ht="25" customHeight="1" spans="1:11">
      <c r="A135" s="80" t="s">
        <v>247</v>
      </c>
      <c r="B135" s="81" t="s">
        <v>250</v>
      </c>
      <c r="C135" s="80"/>
      <c r="D135" s="28" t="s">
        <v>383</v>
      </c>
      <c r="E135" s="28" t="s">
        <v>384</v>
      </c>
      <c r="F135" s="27">
        <v>1.768254</v>
      </c>
      <c r="G135" s="27">
        <v>1.768254</v>
      </c>
      <c r="H135" s="27">
        <v>1.768254</v>
      </c>
      <c r="I135" s="27"/>
      <c r="J135" s="27"/>
      <c r="K135" s="27"/>
    </row>
    <row r="136" ht="25" customHeight="1" spans="1:11">
      <c r="A136" s="59" t="s">
        <v>247</v>
      </c>
      <c r="B136" s="59" t="s">
        <v>250</v>
      </c>
      <c r="C136" s="59" t="s">
        <v>184</v>
      </c>
      <c r="D136" s="37" t="s">
        <v>393</v>
      </c>
      <c r="E136" s="11" t="s">
        <v>394</v>
      </c>
      <c r="F136" s="12">
        <v>1.582122</v>
      </c>
      <c r="G136" s="12">
        <v>1.582122</v>
      </c>
      <c r="H136" s="54">
        <v>1.582122</v>
      </c>
      <c r="I136" s="54"/>
      <c r="J136" s="54"/>
      <c r="K136" s="54"/>
    </row>
    <row r="137" ht="25" customHeight="1" spans="1:11">
      <c r="A137" s="59" t="s">
        <v>247</v>
      </c>
      <c r="B137" s="59" t="s">
        <v>250</v>
      </c>
      <c r="C137" s="59" t="s">
        <v>255</v>
      </c>
      <c r="D137" s="37" t="s">
        <v>387</v>
      </c>
      <c r="E137" s="11" t="s">
        <v>388</v>
      </c>
      <c r="F137" s="12">
        <v>0.186132</v>
      </c>
      <c r="G137" s="12">
        <v>0.186132</v>
      </c>
      <c r="H137" s="54">
        <v>0.186132</v>
      </c>
      <c r="I137" s="54"/>
      <c r="J137" s="54"/>
      <c r="K137" s="54"/>
    </row>
    <row r="138" ht="25" customHeight="1" spans="1:11">
      <c r="A138" s="80" t="s">
        <v>258</v>
      </c>
      <c r="B138" s="80"/>
      <c r="C138" s="80"/>
      <c r="D138" s="28" t="s">
        <v>259</v>
      </c>
      <c r="E138" s="28" t="s">
        <v>260</v>
      </c>
      <c r="F138" s="27">
        <v>2.233584</v>
      </c>
      <c r="G138" s="27">
        <v>2.233584</v>
      </c>
      <c r="H138" s="27">
        <v>2.233584</v>
      </c>
      <c r="I138" s="27"/>
      <c r="J138" s="27"/>
      <c r="K138" s="27"/>
    </row>
    <row r="139" ht="25" customHeight="1" spans="1:11">
      <c r="A139" s="80" t="s">
        <v>258</v>
      </c>
      <c r="B139" s="81" t="s">
        <v>184</v>
      </c>
      <c r="C139" s="80"/>
      <c r="D139" s="28" t="s">
        <v>389</v>
      </c>
      <c r="E139" s="28" t="s">
        <v>390</v>
      </c>
      <c r="F139" s="27">
        <v>2.233584</v>
      </c>
      <c r="G139" s="27">
        <v>2.233584</v>
      </c>
      <c r="H139" s="27">
        <v>2.233584</v>
      </c>
      <c r="I139" s="27"/>
      <c r="J139" s="27"/>
      <c r="K139" s="27"/>
    </row>
    <row r="140" ht="25" customHeight="1" spans="1:11">
      <c r="A140" s="59" t="s">
        <v>258</v>
      </c>
      <c r="B140" s="59" t="s">
        <v>184</v>
      </c>
      <c r="C140" s="59" t="s">
        <v>187</v>
      </c>
      <c r="D140" s="37" t="s">
        <v>391</v>
      </c>
      <c r="E140" s="11" t="s">
        <v>392</v>
      </c>
      <c r="F140" s="12">
        <v>2.233584</v>
      </c>
      <c r="G140" s="12">
        <v>2.233584</v>
      </c>
      <c r="H140" s="54">
        <v>2.233584</v>
      </c>
      <c r="I140" s="54"/>
      <c r="J140" s="54"/>
      <c r="K140" s="54"/>
    </row>
    <row r="141" ht="25" customHeight="1" spans="1:11">
      <c r="A141" s="16" t="s">
        <v>397</v>
      </c>
      <c r="B141" s="16"/>
      <c r="C141" s="16"/>
      <c r="D141" s="16"/>
      <c r="E141" s="16"/>
      <c r="F141" s="1"/>
      <c r="G141" s="1"/>
      <c r="H141" s="1"/>
      <c r="I141" s="1"/>
      <c r="J141" s="1"/>
      <c r="K141" s="1"/>
    </row>
    <row r="142" ht="25" customHeight="1"/>
  </sheetData>
  <mergeCells count="13">
    <mergeCell ref="A2:K2"/>
    <mergeCell ref="A3:I3"/>
    <mergeCell ref="J3:K3"/>
    <mergeCell ref="G4:J4"/>
    <mergeCell ref="H5:I5"/>
    <mergeCell ref="A141:E14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蓝天白云</cp:lastModifiedBy>
  <dcterms:created xsi:type="dcterms:W3CDTF">2025-02-21T19:09:00Z</dcterms:created>
  <dcterms:modified xsi:type="dcterms:W3CDTF">2025-02-25T02:42:36Z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ABC0380BE3C34A76884875FC91D603F2_12</vt:lpwstr>
  </property>
</Properties>
</file>