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<sst xmlns="http://schemas.openxmlformats.org/spreadsheetml/2006/main" count="820" uniqueCount="404">
  <si>
    <t>2026年部门预算公开表</t>
  </si>
  <si>
    <t>单位编码：</t>
  </si>
  <si>
    <t>438027</t>
  </si>
  <si>
    <t>单位名称：</t>
  </si>
  <si>
    <t>中洲乡卫生院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</si>
  <si>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</si>
  <si>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</si>
  <si>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</si>
  <si>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</si>
  <si>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</si>
  <si>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</si>
  <si>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</si>
  <si>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</si>
  <si>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</si>
  <si>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</si>
  <si>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</si>
  <si>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</si>
  <si>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</si>
  <si>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</si>
  <si>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</si>
  <si>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</si>
  <si>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</si>
  <si>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</si>
  <si>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</si>
  <si>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</si>
  <si>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</si>
  <si>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</si>
  <si>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</si>
  <si>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</si>
  <si>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</si>
  <si>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</si>
  <si>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单位：438027_中洲乡卫生院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</si>
  <si>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</si>
  <si>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</si>
  <si>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</si>
  <si>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</si>
  <si>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</si>
  <si>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</si>
  <si>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</si>
  <si>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</si>
  <si>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</si>
  <si>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</si>
  <si>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</si>
  <si>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</si>
  <si>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</si>
  <si>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</si>
  <si>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</si>
  <si>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</si>
  <si>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</si>
  <si>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</si>
  <si>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</si>
  <si>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</si>
  <si>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</si>
  <si>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</si>
  <si>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</si>
  <si>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</si>
  <si>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</si>
  <si>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</si>
  <si>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</si>
  <si>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</si>
  <si>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</si>
  <si>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</si>
  <si>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</si>
  <si>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</si>
  <si>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</si>
  <si>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</si>
  <si>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</si>
  <si>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</si>
  <si>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</si>
  <si>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</si>
  <si>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</si>
  <si>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</si>
  <si>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</si>
  <si>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</si>
  <si>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</si>
  <si>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</si>
  <si>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</si>
  <si>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</si>
  <si>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</si>
  <si>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</si>
  <si>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</si>
  <si>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</si>
  <si>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</si>
  <si>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</si>
  <si>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</si>
  <si>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</si>
  <si>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</si>
  <si>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</si>
  <si>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</si>
  <si>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</si>
  <si>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</si>
  <si>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</si>
  <si>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</si>
  <si>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</si>
  <si>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</si>
  <si>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</si>
  <si>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</si>
  <si>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</si>
  <si>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</si>
  <si>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</si>
  <si>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</si>
  <si>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</si>
  <si>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</si>
  <si>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</si>
  <si>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</si>
  <si>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</si>
  <si>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</si>
  <si>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</si>
  <si>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</si>
  <si>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</si>
  <si>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</si>
  <si>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</si>
  <si>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</si>
  <si>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</si>
  <si>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</si>
  <si>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</si>
  <si>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</si>
  <si>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</si>
  <si>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</si>
  <si>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</si>
  <si>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</si>
  <si>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</si>
  <si>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</si>
  <si>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</si>
  <si>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</si>
  <si>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</si>
  <si>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</si>
  <si>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</si>
  <si>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</si>
  <si>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</si>
  <si>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</si>
  <si>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</si>
  <si>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</si>
  <si>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</si>
  <si>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</si>
  <si>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</si>
  <si>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</si>
  <si>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</si>
  <si>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</si>
  <si>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</si>
  <si>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</si>
  <si>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</si>
  <si>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</si>
  <si>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</si>
  <si>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</si>
  <si>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</si>
  <si>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</si>
  <si>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</si>
  <si>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</si>
  <si>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</si>
  <si>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</si>
  <si>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</si>
  <si>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</si>
  <si>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</si>
  <si>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</si>
  <si>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</si>
  <si>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438027</t>
  </si>
  <si>
    <t xml:space="preserve">  中洲乡卫生院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</si>
  <si>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</si>
  <si>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</si>
  <si>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</si>
  <si>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</si>
  <si>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</si>
  <si>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</si>
  <si>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</si>
  <si>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</si>
  <si>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</si>
  <si>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</si>
  <si>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</si>
  <si>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</si>
  <si>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中洲乡卫生院</t>
  </si>
  <si>
    <t>210</t>
  </si>
  <si>
    <t xml:space="preserve">   210</t>
  </si>
  <si>
    <t xml:space="preserve">   卫生健康支出</t>
  </si>
  <si>
    <t>03</t>
  </si>
  <si>
    <t xml:space="preserve">     21003</t>
  </si>
  <si>
    <t xml:space="preserve">     基层医疗卫生机构</t>
  </si>
  <si>
    <t>02</t>
  </si>
  <si>
    <t xml:space="preserve">      2100302</t>
  </si>
  <si>
    <t xml:space="preserve">      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</si>
  <si>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</si>
  <si>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</si>
  <si>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</si>
  <si>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</si>
  <si>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</si>
  <si>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</si>
  <si>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</si>
  <si>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</si>
  <si>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</si>
  <si>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</si>
  <si>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</si>
  <si>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</si>
  <si>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</si>
  <si>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</si>
  <si>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</si>
  <si>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</si>
  <si>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</si>
  <si>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</si>
  <si>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438027</t>
  </si>
  <si>
    <t xml:space="preserve">    乡镇卫生院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</si>
  <si>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</si>
  <si>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</si>
  <si>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</si>
  <si>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</si>
  <si>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</si>
  <si>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</si>
  <si>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</si>
  <si>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</si>
  <si>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</si>
  <si>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</si>
  <si>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</si>
  <si>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</si>
  <si>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</si>
  <si>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</si>
  <si>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</si>
  <si>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</si>
  <si>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</si>
  <si>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</si>
  <si>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</si>
  <si>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</si>
  <si>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</si>
  <si>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</si>
  <si>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</si>
  <si>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</si>
  <si>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</si>
  <si>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21003</t>
  </si>
  <si>
    <t xml:space="preserve">    基层医疗卫生机构</t>
  </si>
  <si>
    <t xml:space="preserve">     2100302</t>
  </si>
  <si>
    <t xml:space="preserve">     乡镇卫生院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</si>
  <si>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</si>
  <si>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</si>
  <si>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</si>
  <si>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</si>
  <si>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</si>
  <si>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</si>
  <si>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</si>
  <si>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</si>
  <si>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</si>
  <si>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</si>
  <si>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</si>
  <si>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</si>
  <si>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</si>
  <si>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</si>
  <si>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</si>
  <si>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</si>
  <si>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</si>
  <si>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</si>
  <si>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</si>
  <si>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</si>
  <si>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</si>
  <si>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</si>
  <si>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</si>
  <si>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</si>
  <si>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</si>
  <si>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</si>
  <si>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</si>
  <si>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</si>
  <si>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</si>
  <si>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</si>
  <si>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</si>
  <si>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</si>
  <si>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</si>
  <si>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</si>
  <si>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</si>
  <si>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</si>
  <si>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</si>
  <si>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</si>
  <si>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</si>
  <si>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</si>
  <si>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</si>
  <si>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</si>
  <si>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</si>
  <si>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</si>
  <si>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</si>
  <si>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</si>
  <si>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</si>
  <si>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</si>
  <si>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</si>
  <si>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</si>
  <si>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</si>
  <si>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</si>
  <si>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</si>
  <si>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</si>
  <si>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</si>
  <si>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</si>
  <si>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</si>
  <si>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</si>
  <si>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</si>
  <si>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</si>
  <si>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</si>
  <si>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</si>
  <si>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</si>
  <si>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</si>
  <si>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</si>
  <si>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</si>
  <si>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</si>
  <si>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</si>
  <si>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</si>
  <si>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</si>
  <si>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</si>
  <si>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</si>
  <si>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</si>
  <si>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</si>
  <si>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</si>
  <si>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</si>
  <si>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</si>
  <si>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</si>
  <si>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</si>
  <si>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</si>
  <si>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</si>
  <si>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</si>
  <si>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</si>
  <si>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</si>
  <si>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</si>
  <si>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</si>
  <si>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</si>
  <si>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</si>
  <si>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</si>
  <si>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</si>
  <si>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</si>
  <si>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</si>
  <si>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</si>
  <si>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</si>
  <si>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</si>
  <si>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</si>
  <si>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</si>
  <si>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</si>
  <si>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</si>
  <si>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</si>
  <si>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</si>
  <si>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</si>
  <si>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</si>
  <si>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</si>
  <si>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</si>
  <si>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</si>
  <si>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</si>
  <si>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438027</t>
  </si>
  <si>
    <t xml:space="preserve">   2026年公卫经费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</si>
  <si>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</si>
  <si>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</si>
  <si>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</si>
  <si>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</si>
  <si>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</si>
  <si>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</si>
  <si>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</si>
  <si>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</si>
  <si>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</si>
  <si>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</si>
  <si>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</si>
  <si>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</si>
  <si>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</si>
  <si>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</si>
  <si>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2026年公卫经费</t>
  </si>
  <si>
    <t>2026年乡镇卫生院保障基本公共卫生服务经费</t>
  </si>
  <si>
    <t>成本指标</t>
  </si>
  <si>
    <t>经济成本指标</t>
  </si>
  <si>
    <t>预算控制数</t>
  </si>
  <si>
    <t>135.2</t>
  </si>
  <si>
    <t>预算控制在135.2万内</t>
  </si>
  <si>
    <t>万元</t>
  </si>
  <si>
    <t>≤</t>
  </si>
  <si>
    <t>社会成本指标</t>
  </si>
  <si>
    <t>生态环境成本指标</t>
  </si>
  <si>
    <t>产出指标</t>
  </si>
  <si>
    <t>数量指标</t>
  </si>
  <si>
    <t>基本公共卫生服务人数</t>
  </si>
  <si>
    <t>21982</t>
  </si>
  <si>
    <t>基本公共卫生服务人数21982人</t>
  </si>
  <si>
    <t>人</t>
  </si>
  <si>
    <t>≥</t>
  </si>
  <si>
    <t>质量指标</t>
  </si>
  <si>
    <t>基本公共卫生服务率</t>
  </si>
  <si>
    <t>100</t>
  </si>
  <si>
    <t>基本公共卫生服务率达到100%</t>
  </si>
  <si>
    <t>%</t>
  </si>
  <si>
    <t>=</t>
  </si>
  <si>
    <t>时效指标</t>
  </si>
  <si>
    <t>基本公共卫生服务及时率</t>
  </si>
  <si>
    <t>基本公共卫生服务及时率达到100%</t>
  </si>
  <si>
    <t xml:space="preserve">效益指标 </t>
  </si>
  <si>
    <t>经济效益指标</t>
  </si>
  <si>
    <t>社会效益指标</t>
  </si>
  <si>
    <t>医疗水平</t>
  </si>
  <si>
    <t>提升</t>
  </si>
  <si>
    <t>医疗水平提升</t>
  </si>
  <si>
    <t>定性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</si>
  <si>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</si>
  <si>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</si>
  <si>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</si>
  <si>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</si>
  <si>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</si>
  <si>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</si>
  <si>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群众满意度达到95%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</si>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</sst>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2037037037037" customWidth="1"/>
    <col min="4" max="4" width="19.2685185185185" customWidth="1"/>
    <col min="5" max="10" width="9.76851851851852" customWidth="1"/>
  </cols>
  <sheetData>
    <row r="1" ht="73.3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55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5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54.3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40"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1" t="s">
        <v>5</v>
      </c>
      <c r="C1" s="11"/>
    </row>
    <row r="2" ht="25" customHeight="1" spans="1:3">
      <c r="B2" s="11"/>
      <c r="C2" s="11"/>
    </row>
    <row r="3" ht="31.05" customHeight="1" spans="1:3">
      <c r="B3" s="49" t="s">
        <v>6</v>
      </c>
      <c r="C3" s="49"/>
    </row>
    <row r="4" ht="32.55" customHeight="1" spans="1:3">
      <c r="B4" s="50">
        <v>1</v>
      </c>
      <c r="C4" s="51" t="s">
        <v>7</v>
      </c>
    </row>
    <row r="5" ht="32.55" customHeight="1" spans="1:3">
      <c r="B5" s="50">
        <v>2</v>
      </c>
      <c r="C5" s="52" t="s">
        <v>8</v>
      </c>
    </row>
    <row r="6" ht="32.55" customHeight="1" spans="1:3">
      <c r="B6" s="50">
        <v>3</v>
      </c>
      <c r="C6" s="51" t="s">
        <v>9</v>
      </c>
    </row>
    <row r="7" ht="32.55" customHeight="1" spans="1:3">
      <c r="B7" s="50">
        <v>4</v>
      </c>
      <c r="C7" s="51" t="s">
        <v>10</v>
      </c>
    </row>
    <row r="8" ht="32.55" customHeight="1" spans="1:3">
      <c r="B8" s="50">
        <v>5</v>
      </c>
      <c r="C8" s="51" t="s">
        <v>11</v>
      </c>
    </row>
    <row r="9" ht="32.55" customHeight="1" spans="1:3">
      <c r="B9" s="50">
        <v>6</v>
      </c>
      <c r="C9" s="51" t="s">
        <v>12</v>
      </c>
    </row>
    <row r="10" ht="32.55" customHeight="1" spans="1:3">
      <c r="B10" s="50">
        <v>7</v>
      </c>
      <c r="C10" s="51" t="s">
        <v>13</v>
      </c>
    </row>
    <row r="11" ht="32.55" customHeight="1" spans="1:3">
      <c r="B11" s="50">
        <v>8</v>
      </c>
      <c r="C11" s="51" t="s">
        <v>14</v>
      </c>
    </row>
    <row r="12" ht="32.55" customHeight="1" spans="1:3">
      <c r="B12" s="50">
        <v>9</v>
      </c>
      <c r="C12" s="51" t="s">
        <v>15</v>
      </c>
    </row>
    <row r="13" ht="32.55" customHeight="1" spans="1:3">
      <c r="B13" s="50">
        <v>10</v>
      </c>
      <c r="C13" s="51" t="s">
        <v>16</v>
      </c>
    </row>
    <row r="14" ht="32.55" customHeight="1" spans="1:3">
      <c r="B14" s="50">
        <v>11</v>
      </c>
      <c r="C14" s="51" t="s">
        <v>17</v>
      </c>
    </row>
    <row r="15" ht="32.55" customHeight="1" spans="1:3">
      <c r="B15" s="50">
        <v>12</v>
      </c>
      <c r="C15" s="51" t="s">
        <v>18</v>
      </c>
    </row>
    <row r="16" ht="32.55" customHeight="1" spans="1:3">
      <c r="B16" s="50">
        <v>13</v>
      </c>
      <c r="C16" s="51" t="s">
        <v>19</v>
      </c>
    </row>
    <row r="17" ht="32.55" customHeight="1" spans="2:3">
      <c r="B17" s="50">
        <v>14</v>
      </c>
      <c r="C17" s="51" t="s">
        <v>20</v>
      </c>
    </row>
    <row r="18" ht="32.55" customHeight="1" spans="2:3">
      <c r="B18" s="50">
        <v>15</v>
      </c>
      <c r="C18" s="51" t="s">
        <v>21</v>
      </c>
    </row>
    <row r="19" ht="32.55" customHeight="1" spans="2:3">
      <c r="B19" s="50">
        <v>16</v>
      </c>
      <c r="C19" s="51" t="s">
        <v>22</v>
      </c>
    </row>
    <row r="20" ht="32.55" customHeight="1" spans="2:3">
      <c r="B20" s="50">
        <v>17</v>
      </c>
      <c r="C20" s="51" t="s">
        <v>23</v>
      </c>
    </row>
    <row r="21" ht="32.55" customHeight="1" spans="2:3">
      <c r="B21" s="50">
        <v>18</v>
      </c>
      <c r="C21" s="51" t="s">
        <v>24</v>
      </c>
    </row>
    <row r="22" ht="32.55" customHeight="1" spans="2:3">
      <c r="B22" s="50">
        <v>19</v>
      </c>
      <c r="C22" s="51" t="s">
        <v>25</v>
      </c>
    </row>
    <row r="23" ht="32.55" customHeight="1" spans="2:3">
      <c r="B23" s="50">
        <v>20</v>
      </c>
      <c r="C23" s="51" t="s">
        <v>26</v>
      </c>
    </row>
    <row r="24" ht="32.55" customHeight="1" spans="2:3">
      <c r="B24" s="50">
        <v>21</v>
      </c>
      <c r="C24" s="51" t="s">
        <v>27</v>
      </c>
    </row>
    <row r="25" ht="32.55" customHeight="1" spans="2:3">
      <c r="B25" s="50">
        <v>22</v>
      </c>
      <c r="C25" s="51" t="s">
        <v>28</v>
      </c>
    </row>
    <row r="26" ht="32.5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17" workbookViewId="0">
      <selection activeCell="D39" sqref="D39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648148148148" customWidth="1"/>
    <col min="4" max="4" width="10.5833333333333" customWidth="1"/>
    <col min="5" max="5" width="24.0185185185185" customWidth="1"/>
    <col min="6" max="6" width="10.4537037037037" customWidth="1"/>
    <col min="7" max="7" width="20.212962962963" customWidth="1"/>
    <col min="8" max="8" width="10.9907407407407" customWidth="1"/>
  </cols>
  <sheetData>
    <row r="1" ht="12.9" customHeight="1" spans="1:8">
      <c r="A1" s="1"/>
      <c r="H1" s="10" t="s">
        <v>30</v>
      </c>
    </row>
    <row r="2" ht="24.15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7.25" customHeight="1" spans="1:8">
      <c r="A3" s="12" t="s">
        <v>31</v>
      </c>
      <c r="B3" s="12"/>
      <c r="C3" s="12"/>
      <c r="D3" s="12"/>
      <c r="E3" s="12"/>
      <c r="F3" s="12"/>
      <c r="G3" s="4" t="s">
        <v>32</v>
      </c>
      <c r="H3" s="4"/>
    </row>
    <row r="4" ht="17.9" customHeight="1" spans="1:8">
      <c r="A4" s="5" t="s">
        <v>33</v>
      </c>
      <c r="B4" s="5"/>
      <c r="C4" s="5" t="s">
        <v>34</v>
      </c>
      <c r="D4" s="5"/>
      <c r="E4" s="5"/>
      <c r="F4" s="5"/>
      <c r="G4" s="5"/>
      <c r="H4" s="5"/>
    </row>
    <row r="5" ht="22.4" customHeight="1" spans="1:8">
      <c r="A5" s="5" t="s">
        <v>35</v>
      </c>
      <c r="B5" s="5" t="s">
        <v>36</v>
      </c>
      <c r="C5" s="5" t="s">
        <v>37</v>
      </c>
      <c r="D5" s="5" t="s">
        <v>36</v>
      </c>
      <c r="E5" s="5" t="s">
        <v>38</v>
      </c>
      <c r="F5" s="5" t="s">
        <v>36</v>
      </c>
      <c r="G5" s="5" t="s">
        <v>39</v>
      </c>
      <c r="H5" s="5" t="s">
        <v>36</v>
      </c>
    </row>
    <row r="6" ht="16.25" customHeight="1" spans="1:8">
      <c r="A6" s="15" t="s">
        <v>40</v>
      </c>
      <c r="B6" s="14">
        <v>135.2</v>
      </c>
      <c r="C6" s="6" t="s">
        <v>41</v>
      </c>
      <c r="D6" s="21"/>
      <c r="E6" s="15" t="s">
        <v>42</v>
      </c>
      <c r="F6" s="14">
        <v>550</v>
      </c>
      <c r="G6" s="6" t="s">
        <v>43</v>
      </c>
      <c r="H6" s="7">
        <v>250</v>
      </c>
    </row>
    <row r="7" ht="16.25" customHeight="1" spans="1:8">
      <c r="A7" s="6" t="s">
        <v>44</v>
      </c>
      <c r="B7" s="7">
        <v>135.2</v>
      </c>
      <c r="C7" s="6" t="s">
        <v>45</v>
      </c>
      <c r="D7" s="21"/>
      <c r="E7" s="6" t="s">
        <v>46</v>
      </c>
      <c r="F7" s="7">
        <v>250</v>
      </c>
      <c r="G7" s="6" t="s">
        <v>47</v>
      </c>
      <c r="H7" s="7">
        <v>288</v>
      </c>
    </row>
    <row r="8" ht="16.25" customHeight="1" spans="1:8">
      <c r="A8" s="15" t="s">
        <v>48</v>
      </c>
      <c r="B8" s="7"/>
      <c r="C8" s="6" t="s">
        <v>49</v>
      </c>
      <c r="D8" s="21"/>
      <c r="E8" s="6" t="s">
        <v>50</v>
      </c>
      <c r="F8" s="7">
        <f>136+152</f>
        <v>288</v>
      </c>
      <c r="G8" s="6" t="s">
        <v>51</v>
      </c>
      <c r="H8" s="7"/>
    </row>
    <row r="9" ht="16.25" customHeight="1" spans="1:8">
      <c r="A9" s="6" t="s">
        <v>52</v>
      </c>
      <c r="B9" s="7"/>
      <c r="C9" s="6" t="s">
        <v>53</v>
      </c>
      <c r="D9" s="21"/>
      <c r="E9" s="6" t="s">
        <v>54</v>
      </c>
      <c r="F9" s="7">
        <v>12</v>
      </c>
      <c r="G9" s="6" t="s">
        <v>55</v>
      </c>
      <c r="H9" s="7"/>
    </row>
    <row r="10" ht="16.25" customHeight="1" spans="1:8">
      <c r="A10" s="6" t="s">
        <v>56</v>
      </c>
      <c r="B10" s="7"/>
      <c r="C10" s="6" t="s">
        <v>57</v>
      </c>
      <c r="D10" s="21"/>
      <c r="E10" s="15" t="s">
        <v>58</v>
      </c>
      <c r="F10" s="14">
        <v>135.2</v>
      </c>
      <c r="G10" s="6" t="s">
        <v>59</v>
      </c>
      <c r="H10" s="7">
        <v>135.2</v>
      </c>
    </row>
    <row r="11" ht="16.25" customHeight="1" spans="1:8">
      <c r="A11" s="6" t="s">
        <v>60</v>
      </c>
      <c r="B11" s="7"/>
      <c r="C11" s="6" t="s">
        <v>61</v>
      </c>
      <c r="D11" s="21"/>
      <c r="E11" s="6" t="s">
        <v>62</v>
      </c>
      <c r="F11" s="7">
        <v>135.2</v>
      </c>
      <c r="G11" s="6" t="s">
        <v>63</v>
      </c>
      <c r="H11" s="7"/>
    </row>
    <row r="12" ht="16.25" customHeight="1" spans="1:8">
      <c r="A12" s="6" t="s">
        <v>64</v>
      </c>
      <c r="B12" s="7"/>
      <c r="C12" s="6" t="s">
        <v>65</v>
      </c>
      <c r="D12" s="21"/>
      <c r="E12" s="6" t="s">
        <v>66</v>
      </c>
      <c r="F12" s="7"/>
      <c r="G12" s="6" t="s">
        <v>67</v>
      </c>
      <c r="H12" s="7"/>
    </row>
    <row r="13" ht="16.25" customHeight="1" spans="1:8">
      <c r="A13" s="6" t="s">
        <v>68</v>
      </c>
      <c r="B13" s="7"/>
      <c r="C13" s="6" t="s">
        <v>69</v>
      </c>
      <c r="D13" s="21"/>
      <c r="E13" s="6" t="s">
        <v>70</v>
      </c>
      <c r="F13" s="7"/>
      <c r="G13" s="6" t="s">
        <v>71</v>
      </c>
      <c r="H13" s="7"/>
    </row>
    <row r="14" ht="16.25" customHeight="1" spans="1:8">
      <c r="A14" s="6" t="s">
        <v>72</v>
      </c>
      <c r="B14" s="7"/>
      <c r="C14" s="6" t="s">
        <v>73</v>
      </c>
      <c r="D14" s="21"/>
      <c r="E14" s="6" t="s">
        <v>74</v>
      </c>
      <c r="F14" s="7"/>
      <c r="G14" s="6" t="s">
        <v>75</v>
      </c>
      <c r="H14" s="7">
        <v>12</v>
      </c>
    </row>
    <row r="15" ht="16.25" customHeight="1" spans="1:8">
      <c r="A15" s="6" t="s">
        <v>76</v>
      </c>
      <c r="B15" s="7"/>
      <c r="C15" s="6" t="s">
        <v>77</v>
      </c>
      <c r="D15" s="7">
        <v>685.2</v>
      </c>
      <c r="E15" s="6" t="s">
        <v>78</v>
      </c>
      <c r="F15" s="7"/>
      <c r="G15" s="6" t="s">
        <v>79</v>
      </c>
      <c r="H15" s="7"/>
    </row>
    <row r="16" ht="16.25" customHeight="1" spans="1:8">
      <c r="A16" s="6" t="s">
        <v>80</v>
      </c>
      <c r="B16" s="7"/>
      <c r="C16" s="6" t="s">
        <v>81</v>
      </c>
      <c r="D16" s="21"/>
      <c r="E16" s="6" t="s">
        <v>82</v>
      </c>
      <c r="F16" s="7"/>
      <c r="G16" s="6" t="s">
        <v>83</v>
      </c>
      <c r="H16" s="7"/>
    </row>
    <row r="17" ht="16.25" customHeight="1" spans="1:8">
      <c r="A17" s="6" t="s">
        <v>84</v>
      </c>
      <c r="B17" s="7"/>
      <c r="C17" s="6" t="s">
        <v>85</v>
      </c>
      <c r="D17" s="21"/>
      <c r="E17" s="6" t="s">
        <v>86</v>
      </c>
      <c r="F17" s="7"/>
      <c r="G17" s="6" t="s">
        <v>87</v>
      </c>
      <c r="H17" s="7"/>
    </row>
    <row r="18" ht="16.25" customHeight="1" spans="1:8">
      <c r="A18" s="6" t="s">
        <v>88</v>
      </c>
      <c r="B18" s="7"/>
      <c r="C18" s="6" t="s">
        <v>89</v>
      </c>
      <c r="D18" s="21"/>
      <c r="E18" s="6" t="s">
        <v>90</v>
      </c>
      <c r="F18" s="7"/>
      <c r="G18" s="6" t="s">
        <v>91</v>
      </c>
      <c r="H18" s="7"/>
    </row>
    <row r="19" ht="16.25" customHeight="1" spans="1:8">
      <c r="A19" s="6" t="s">
        <v>92</v>
      </c>
      <c r="B19" s="7"/>
      <c r="C19" s="6" t="s">
        <v>93</v>
      </c>
      <c r="D19" s="21"/>
      <c r="E19" s="6" t="s">
        <v>94</v>
      </c>
      <c r="F19" s="7"/>
      <c r="G19" s="6" t="s">
        <v>95</v>
      </c>
      <c r="H19" s="7"/>
    </row>
    <row r="20" ht="16.25" customHeight="1" spans="1:8">
      <c r="A20" s="15" t="s">
        <v>96</v>
      </c>
      <c r="B20" s="14"/>
      <c r="C20" s="6" t="s">
        <v>97</v>
      </c>
      <c r="D20" s="21"/>
      <c r="E20" s="6" t="s">
        <v>98</v>
      </c>
      <c r="F20" s="7"/>
      <c r="G20" s="6"/>
      <c r="H20" s="7"/>
    </row>
    <row r="21" ht="16.25" customHeight="1" spans="1:8">
      <c r="A21" s="15" t="s">
        <v>99</v>
      </c>
      <c r="B21" s="14"/>
      <c r="C21" s="6" t="s">
        <v>100</v>
      </c>
      <c r="D21" s="21"/>
      <c r="E21" s="15" t="s">
        <v>101</v>
      </c>
      <c r="F21" s="14"/>
      <c r="G21" s="6"/>
      <c r="H21" s="7"/>
    </row>
    <row r="22" ht="16.25" customHeight="1" spans="1:8">
      <c r="A22" s="15" t="s">
        <v>102</v>
      </c>
      <c r="B22" s="14"/>
      <c r="C22" s="6" t="s">
        <v>103</v>
      </c>
      <c r="D22" s="21"/>
      <c r="E22" s="6"/>
      <c r="F22" s="6"/>
      <c r="G22" s="6"/>
      <c r="H22" s="7"/>
    </row>
    <row r="23" ht="16.25" customHeight="1" spans="1:8">
      <c r="A23" s="15" t="s">
        <v>104</v>
      </c>
      <c r="B23" s="14"/>
      <c r="C23" s="6" t="s">
        <v>105</v>
      </c>
      <c r="D23" s="21"/>
      <c r="E23" s="6"/>
      <c r="F23" s="6"/>
      <c r="G23" s="6"/>
      <c r="H23" s="7"/>
    </row>
    <row r="24" ht="16.25" customHeight="1" spans="1:8">
      <c r="A24" s="15" t="s">
        <v>106</v>
      </c>
      <c r="B24" s="14"/>
      <c r="C24" s="6" t="s">
        <v>107</v>
      </c>
      <c r="D24" s="21"/>
      <c r="E24" s="6"/>
      <c r="F24" s="6"/>
      <c r="G24" s="6"/>
      <c r="H24" s="7"/>
    </row>
    <row r="25" ht="16.25" customHeight="1" spans="1:8">
      <c r="A25" s="6" t="s">
        <v>108</v>
      </c>
      <c r="B25" s="7"/>
      <c r="C25" s="6" t="s">
        <v>109</v>
      </c>
      <c r="D25" s="21"/>
      <c r="E25" s="6"/>
      <c r="F25" s="6"/>
      <c r="G25" s="6"/>
      <c r="H25" s="7"/>
    </row>
    <row r="26" ht="16.25" customHeight="1" spans="1:8">
      <c r="A26" s="6" t="s">
        <v>110</v>
      </c>
      <c r="B26" s="7"/>
      <c r="C26" s="6" t="s">
        <v>111</v>
      </c>
      <c r="D26" s="21"/>
      <c r="E26" s="6"/>
      <c r="F26" s="6"/>
      <c r="G26" s="6"/>
      <c r="H26" s="7"/>
    </row>
    <row r="27" ht="16.25" customHeight="1" spans="1:8">
      <c r="A27" s="6" t="s">
        <v>112</v>
      </c>
      <c r="B27" s="7"/>
      <c r="C27" s="6" t="s">
        <v>113</v>
      </c>
      <c r="D27" s="21"/>
      <c r="E27" s="6"/>
      <c r="F27" s="6"/>
      <c r="G27" s="6"/>
      <c r="H27" s="7"/>
    </row>
    <row r="28" ht="16.25" customHeight="1" spans="1:8">
      <c r="A28" s="15" t="s">
        <v>114</v>
      </c>
      <c r="B28" s="14">
        <v>550</v>
      </c>
      <c r="C28" s="6" t="s">
        <v>115</v>
      </c>
      <c r="D28" s="21"/>
      <c r="E28" s="6"/>
      <c r="F28" s="6"/>
      <c r="G28" s="6"/>
      <c r="H28" s="7"/>
    </row>
    <row r="29" ht="16.25" customHeight="1" spans="1:8">
      <c r="A29" s="15" t="s">
        <v>116</v>
      </c>
      <c r="B29" s="14"/>
      <c r="C29" s="6" t="s">
        <v>117</v>
      </c>
      <c r="D29" s="21"/>
      <c r="E29" s="6"/>
      <c r="F29" s="6"/>
      <c r="G29" s="6"/>
      <c r="H29" s="7"/>
    </row>
    <row r="30" ht="16.25" customHeight="1" spans="1:8">
      <c r="A30" s="15" t="s">
        <v>118</v>
      </c>
      <c r="B30" s="14"/>
      <c r="C30" s="6" t="s">
        <v>119</v>
      </c>
      <c r="D30" s="21"/>
      <c r="E30" s="6"/>
      <c r="F30" s="6"/>
      <c r="G30" s="6"/>
      <c r="H30" s="7"/>
    </row>
    <row r="31" ht="16.25" customHeight="1" spans="1:8">
      <c r="A31" s="15" t="s">
        <v>120</v>
      </c>
      <c r="B31" s="14"/>
      <c r="C31" s="6" t="s">
        <v>121</v>
      </c>
      <c r="D31" s="21"/>
      <c r="E31" s="6"/>
      <c r="F31" s="6"/>
      <c r="G31" s="6"/>
      <c r="H31" s="7"/>
    </row>
    <row r="32" ht="16.25" customHeight="1" spans="1:8">
      <c r="A32" s="15" t="s">
        <v>122</v>
      </c>
      <c r="B32" s="14"/>
      <c r="C32" s="6" t="s">
        <v>123</v>
      </c>
      <c r="D32" s="21"/>
      <c r="E32" s="6"/>
      <c r="F32" s="6"/>
      <c r="G32" s="6"/>
      <c r="H32" s="7"/>
    </row>
    <row r="33" ht="16.25" customHeight="1" spans="1:8">
      <c r="A33" s="6"/>
      <c r="B33" s="6"/>
      <c r="C33" s="6" t="s">
        <v>124</v>
      </c>
      <c r="D33" s="21"/>
      <c r="E33" s="6"/>
      <c r="F33" s="6"/>
      <c r="G33" s="6"/>
      <c r="H33" s="6"/>
    </row>
    <row r="34" ht="16.25" customHeight="1" spans="1:8">
      <c r="A34" s="6"/>
      <c r="B34" s="6"/>
      <c r="C34" s="6" t="s">
        <v>125</v>
      </c>
      <c r="D34" s="21"/>
      <c r="E34" s="6"/>
      <c r="F34" s="6"/>
      <c r="G34" s="6"/>
      <c r="H34" s="6"/>
    </row>
    <row r="35" ht="16.25" customHeight="1" spans="1:8">
      <c r="A35" s="6"/>
      <c r="C35" s="6" t="s">
        <v>126</v>
      </c>
      <c r="D35" s="21"/>
      <c r="E35" s="6"/>
      <c r="F35" s="6"/>
      <c r="G35" s="6"/>
      <c r="H35" s="6"/>
    </row>
    <row r="36" ht="16.25" customHeight="1" spans="1:8">
      <c r="A36" s="15" t="s">
        <v>127</v>
      </c>
      <c r="B36" s="14">
        <v>685.2</v>
      </c>
      <c r="C36" s="15" t="s">
        <v>128</v>
      </c>
      <c r="D36" s="14">
        <v>685.2</v>
      </c>
      <c r="E36" s="15" t="s">
        <v>128</v>
      </c>
      <c r="F36" s="14">
        <v>685.2</v>
      </c>
      <c r="G36" s="15" t="s">
        <v>128</v>
      </c>
      <c r="H36" s="14">
        <v>685.2</v>
      </c>
    </row>
    <row r="37" ht="16.25" customHeight="1" spans="1:8">
      <c r="A37" s="15" t="s">
        <v>129</v>
      </c>
      <c r="B37" s="14"/>
      <c r="C37" s="15" t="s">
        <v>130</v>
      </c>
      <c r="D37" s="14"/>
      <c r="E37" s="15" t="s">
        <v>130</v>
      </c>
      <c r="F37" s="14"/>
      <c r="G37" s="15" t="s">
        <v>130</v>
      </c>
      <c r="H37" s="14"/>
    </row>
    <row r="38" ht="16.25" customHeight="1" spans="1:8">
      <c r="A38" s="6"/>
      <c r="B38" s="7"/>
      <c r="C38" s="6"/>
      <c r="D38" s="7"/>
      <c r="E38" s="15"/>
      <c r="F38" s="14"/>
      <c r="G38" s="15"/>
      <c r="H38" s="14"/>
    </row>
    <row r="39" ht="16.25" customHeight="1" spans="1:8">
      <c r="A39" s="15" t="s">
        <v>131</v>
      </c>
      <c r="B39" s="14">
        <v>685.2</v>
      </c>
      <c r="C39" s="15" t="s">
        <v>132</v>
      </c>
      <c r="D39" s="14">
        <v>685.2</v>
      </c>
      <c r="E39" s="15" t="s">
        <v>132</v>
      </c>
      <c r="F39" s="14">
        <v>685.2</v>
      </c>
      <c r="G39" s="15" t="s">
        <v>132</v>
      </c>
      <c r="H39" s="14">
        <v>685.2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G17" sqref="G17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0" t="s">
        <v>133</v>
      </c>
      <c r="Y1" s="10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32</v>
      </c>
      <c r="Y3" s="4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5"/>
      <c r="B7" s="15" t="s">
        <v>136</v>
      </c>
      <c r="C7" s="27">
        <f t="shared" ref="C7:C9" si="0">D7+N7</f>
        <v>685.2</v>
      </c>
      <c r="D7" s="27">
        <v>135.2</v>
      </c>
      <c r="E7" s="27">
        <v>135.2</v>
      </c>
      <c r="F7" s="27"/>
      <c r="G7" s="27"/>
      <c r="H7" s="27"/>
      <c r="I7" s="27"/>
      <c r="J7" s="27"/>
      <c r="K7" s="27"/>
      <c r="L7" s="27"/>
      <c r="M7" s="27"/>
      <c r="N7" s="27">
        <v>550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8" customHeight="1" spans="1:25">
      <c r="A8" s="13" t="s">
        <v>154</v>
      </c>
      <c r="B8" s="13" t="s">
        <v>155</v>
      </c>
      <c r="C8" s="27">
        <f t="shared" si="0"/>
        <v>685.2</v>
      </c>
      <c r="D8" s="27">
        <v>135.2</v>
      </c>
      <c r="E8" s="27">
        <v>135.2</v>
      </c>
      <c r="F8" s="27"/>
      <c r="G8" s="27"/>
      <c r="H8" s="27"/>
      <c r="I8" s="27"/>
      <c r="J8" s="27"/>
      <c r="K8" s="27"/>
      <c r="L8" s="27"/>
      <c r="M8" s="27"/>
      <c r="N8" s="27">
        <v>550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8" customHeight="1" spans="1:25">
      <c r="A9" s="31" t="s">
        <v>156</v>
      </c>
      <c r="B9" s="31" t="s">
        <v>157</v>
      </c>
      <c r="C9" s="27">
        <v>685.2</v>
      </c>
      <c r="D9" s="21">
        <v>135.2</v>
      </c>
      <c r="E9" s="7">
        <v>135.2</v>
      </c>
      <c r="F9" s="7"/>
      <c r="G9" s="7"/>
      <c r="H9" s="7"/>
      <c r="I9" s="7"/>
      <c r="J9" s="7"/>
      <c r="K9" s="7"/>
      <c r="L9" s="7"/>
      <c r="M9" s="7"/>
      <c r="N9" s="7">
        <v>500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9" activePane="bottomLeft" state="frozen"/>
      <selection/>
      <selection pane="bottomLeft" activeCell="G11" sqref="G11"/>
    </sheetView>
  </sheetViews>
  <sheetFormatPr defaultColWidth="10" defaultRowHeight="14.4"/>
  <cols>
    <col min="1" max="1" width="4.62037037037037" customWidth="1"/>
    <col min="2" max="2" width="4.87962962962963" customWidth="1"/>
    <col min="3" max="3" width="5.01851851851852" customWidth="1"/>
    <col min="4" max="4" width="16.0092592592593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6.35" customHeight="1" spans="1:11">
      <c r="A1" s="1"/>
      <c r="D1" s="34"/>
      <c r="K1" s="10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5" t="s">
        <v>31</v>
      </c>
      <c r="B3" s="35"/>
      <c r="C3" s="35"/>
      <c r="D3" s="35"/>
      <c r="E3" s="35"/>
      <c r="F3" s="35"/>
      <c r="G3" s="35"/>
      <c r="H3" s="35"/>
      <c r="I3" s="35"/>
      <c r="J3" s="35"/>
      <c r="K3" s="4" t="s">
        <v>32</v>
      </c>
    </row>
    <row r="4" ht="27.6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 t="s">
        <v>163</v>
      </c>
      <c r="I4" s="5" t="s">
        <v>164</v>
      </c>
      <c r="J4" s="5" t="s">
        <v>165</v>
      </c>
      <c r="K4" s="5" t="s">
        <v>166</v>
      </c>
    </row>
    <row r="5" ht="25.8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26"/>
      <c r="B6" s="26"/>
      <c r="C6" s="26"/>
      <c r="D6" s="36" t="s">
        <v>136</v>
      </c>
      <c r="E6" s="36"/>
      <c r="F6" s="37">
        <v>685.2</v>
      </c>
      <c r="G6" s="38">
        <v>550</v>
      </c>
      <c r="H6" s="38">
        <v>135.2</v>
      </c>
      <c r="I6" s="38"/>
      <c r="J6" s="36"/>
      <c r="K6" s="36"/>
    </row>
    <row r="7" ht="22.8" customHeight="1" spans="1:11">
      <c r="A7" s="39"/>
      <c r="B7" s="39"/>
      <c r="C7" s="39"/>
      <c r="D7" s="40" t="s">
        <v>154</v>
      </c>
      <c r="E7" s="40" t="s">
        <v>155</v>
      </c>
      <c r="F7" s="37">
        <v>685.2</v>
      </c>
      <c r="G7" s="38">
        <v>550</v>
      </c>
      <c r="H7" s="38">
        <v>135.2</v>
      </c>
      <c r="I7" s="38"/>
      <c r="J7" s="41"/>
      <c r="K7" s="41"/>
    </row>
    <row r="8" ht="22.8" customHeight="1" spans="1:11">
      <c r="A8" s="39"/>
      <c r="B8" s="39"/>
      <c r="C8" s="39"/>
      <c r="D8" s="40" t="s">
        <v>156</v>
      </c>
      <c r="E8" s="40" t="s">
        <v>170</v>
      </c>
      <c r="F8" s="37">
        <v>685.2</v>
      </c>
      <c r="G8" s="38">
        <v>550</v>
      </c>
      <c r="H8" s="38">
        <v>135.2</v>
      </c>
      <c r="I8" s="38"/>
      <c r="J8" s="41"/>
      <c r="K8" s="41"/>
    </row>
    <row r="9" ht="20.7" customHeight="1" spans="1:11">
      <c r="A9" s="42" t="s">
        <v>171</v>
      </c>
      <c r="B9" s="43"/>
      <c r="C9" s="43"/>
      <c r="D9" s="40" t="s">
        <v>172</v>
      </c>
      <c r="E9" s="41" t="s">
        <v>173</v>
      </c>
      <c r="F9" s="37">
        <v>685.2</v>
      </c>
      <c r="G9" s="38">
        <v>550</v>
      </c>
      <c r="H9" s="38">
        <v>135.2</v>
      </c>
      <c r="I9" s="38"/>
      <c r="J9" s="41"/>
      <c r="K9" s="41"/>
    </row>
    <row r="10" ht="25" customHeight="1" spans="1:11">
      <c r="A10" s="42" t="s">
        <v>171</v>
      </c>
      <c r="B10" s="42" t="s">
        <v>174</v>
      </c>
      <c r="C10" s="43"/>
      <c r="D10" s="44" t="s">
        <v>175</v>
      </c>
      <c r="E10" s="45" t="s">
        <v>176</v>
      </c>
      <c r="F10" s="46">
        <v>685.2</v>
      </c>
      <c r="G10" s="38">
        <v>550</v>
      </c>
      <c r="H10" s="38">
        <v>135.2</v>
      </c>
      <c r="I10" s="38"/>
      <c r="J10" s="45"/>
      <c r="K10" s="45"/>
    </row>
    <row r="11" ht="28.45" customHeight="1" spans="1:11">
      <c r="A11" s="42" t="s">
        <v>171</v>
      </c>
      <c r="B11" s="42" t="s">
        <v>174</v>
      </c>
      <c r="C11" s="42" t="s">
        <v>177</v>
      </c>
      <c r="D11" s="44" t="s">
        <v>178</v>
      </c>
      <c r="E11" s="45" t="s">
        <v>179</v>
      </c>
      <c r="F11" s="46">
        <v>685.2</v>
      </c>
      <c r="G11" s="47">
        <v>550</v>
      </c>
      <c r="H11" s="46">
        <v>135.2</v>
      </c>
      <c r="I11" s="46"/>
      <c r="J11" s="45"/>
      <c r="K11" s="45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F9" sqref="F9:H9"/>
    </sheetView>
  </sheetViews>
  <sheetFormatPr defaultColWidth="10" defaultRowHeight="14.4"/>
  <cols>
    <col min="1" max="1" width="3.66666666666667" customWidth="1"/>
    <col min="2" max="2" width="4.75" customWidth="1"/>
    <col min="3" max="3" width="4.62037037037037" customWidth="1"/>
    <col min="4" max="4" width="7.32407407407407" customWidth="1"/>
    <col min="5" max="5" width="20.0833333333333" customWidth="1"/>
    <col min="6" max="6" width="9.22222222222222" customWidth="1"/>
    <col min="7" max="12" width="7.18518518518519" customWidth="1"/>
    <col min="13" max="13" width="6.78703703703704" customWidth="1"/>
    <col min="14" max="17" width="7.18518518518519" customWidth="1"/>
    <col min="18" max="18" width="7.05555555555556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180</v>
      </c>
      <c r="T1" s="10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19.8" customHeight="1" spans="1:20">
      <c r="A4" s="18" t="s">
        <v>159</v>
      </c>
      <c r="B4" s="18"/>
      <c r="C4" s="18"/>
      <c r="D4" s="18" t="s">
        <v>181</v>
      </c>
      <c r="E4" s="18" t="s">
        <v>182</v>
      </c>
      <c r="F4" s="18" t="s">
        <v>183</v>
      </c>
      <c r="G4" s="18" t="s">
        <v>184</v>
      </c>
      <c r="H4" s="18" t="s">
        <v>185</v>
      </c>
      <c r="I4" s="18" t="s">
        <v>186</v>
      </c>
      <c r="J4" s="18" t="s">
        <v>187</v>
      </c>
      <c r="K4" s="18" t="s">
        <v>188</v>
      </c>
      <c r="L4" s="18" t="s">
        <v>189</v>
      </c>
      <c r="M4" s="18" t="s">
        <v>190</v>
      </c>
      <c r="N4" s="18" t="s">
        <v>191</v>
      </c>
      <c r="O4" s="18" t="s">
        <v>192</v>
      </c>
      <c r="P4" s="18" t="s">
        <v>193</v>
      </c>
      <c r="Q4" s="18" t="s">
        <v>194</v>
      </c>
      <c r="R4" s="18" t="s">
        <v>195</v>
      </c>
      <c r="S4" s="18" t="s">
        <v>196</v>
      </c>
      <c r="T4" s="18" t="s">
        <v>197</v>
      </c>
    </row>
    <row r="5" ht="20.7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15"/>
      <c r="B6" s="15"/>
      <c r="C6" s="15"/>
      <c r="D6" s="15"/>
      <c r="E6" s="15" t="s">
        <v>136</v>
      </c>
      <c r="F6" s="14">
        <f>G6+H6+K6+O6</f>
        <v>685.2</v>
      </c>
      <c r="G6" s="14">
        <v>250</v>
      </c>
      <c r="H6" s="14">
        <v>288</v>
      </c>
      <c r="I6" s="14"/>
      <c r="J6" s="14"/>
      <c r="K6" s="14">
        <v>135.2</v>
      </c>
      <c r="L6" s="14"/>
      <c r="M6" s="14"/>
      <c r="N6" s="14"/>
      <c r="O6" s="14">
        <v>12</v>
      </c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 t="s">
        <v>154</v>
      </c>
      <c r="E7" s="13" t="s">
        <v>155</v>
      </c>
      <c r="F7" s="14">
        <f>G7+H7+K7+O7</f>
        <v>685.2</v>
      </c>
      <c r="G7" s="14">
        <v>250</v>
      </c>
      <c r="H7" s="14">
        <v>288</v>
      </c>
      <c r="I7" s="14"/>
      <c r="J7" s="14"/>
      <c r="K7" s="14">
        <v>135.2</v>
      </c>
      <c r="L7" s="14"/>
      <c r="M7" s="14"/>
      <c r="N7" s="14"/>
      <c r="O7" s="14">
        <v>12</v>
      </c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14">
        <f>G8+H8+K8+O8</f>
        <v>685.2</v>
      </c>
      <c r="G8" s="14">
        <v>250</v>
      </c>
      <c r="H8" s="14">
        <v>288</v>
      </c>
      <c r="I8" s="14"/>
      <c r="J8" s="14"/>
      <c r="K8" s="14">
        <v>135.2</v>
      </c>
      <c r="L8" s="14"/>
      <c r="M8" s="14"/>
      <c r="N8" s="14"/>
      <c r="O8" s="14">
        <v>12</v>
      </c>
      <c r="P8" s="14"/>
      <c r="Q8" s="14"/>
      <c r="R8" s="14"/>
      <c r="S8" s="14"/>
      <c r="T8" s="14"/>
    </row>
    <row r="9" ht="22.8" customHeight="1" spans="1:20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14">
        <f>G9+H9+K9+O9</f>
        <v>685.2</v>
      </c>
      <c r="G9" s="25">
        <v>250</v>
      </c>
      <c r="H9" s="25">
        <v>288</v>
      </c>
      <c r="I9" s="25"/>
      <c r="J9" s="25"/>
      <c r="K9" s="25">
        <v>135.2</v>
      </c>
      <c r="L9" s="25"/>
      <c r="M9" s="25"/>
      <c r="N9" s="25"/>
      <c r="O9" s="25">
        <v>12</v>
      </c>
      <c r="P9" s="25"/>
      <c r="Q9" s="25"/>
      <c r="R9" s="25"/>
      <c r="S9" s="25"/>
      <c r="T9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selection activeCell="M15" sqref="M15"/>
    </sheetView>
  </sheetViews>
  <sheetFormatPr defaultColWidth="10" defaultRowHeight="14.4"/>
  <cols>
    <col min="1" max="2" width="4.06481481481481" customWidth="1"/>
    <col min="3" max="3" width="4.21296296296296" customWidth="1"/>
    <col min="4" max="4" width="6.11111111111111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6" width="7.18518518518519" customWidth="1"/>
    <col min="17" max="17" width="5.83333333333333" customWidth="1"/>
    <col min="18" max="21" width="7.18518518518519" customWidth="1"/>
    <col min="22" max="22" width="9.76851851851852" customWidth="1"/>
  </cols>
  <sheetData>
    <row r="1" ht="16.35" customHeight="1" spans="1:21">
      <c r="A1" s="1"/>
      <c r="T1" s="10" t="s">
        <v>200</v>
      </c>
      <c r="U1" s="10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32</v>
      </c>
      <c r="U3" s="4"/>
    </row>
    <row r="4" ht="22.4" customHeight="1" spans="1:21">
      <c r="A4" s="18" t="s">
        <v>159</v>
      </c>
      <c r="B4" s="18"/>
      <c r="C4" s="18"/>
      <c r="D4" s="18" t="s">
        <v>181</v>
      </c>
      <c r="E4" s="18" t="s">
        <v>182</v>
      </c>
      <c r="F4" s="18" t="s">
        <v>201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202</v>
      </c>
      <c r="I5" s="18" t="s">
        <v>203</v>
      </c>
      <c r="J5" s="18" t="s">
        <v>192</v>
      </c>
      <c r="K5" s="18" t="s">
        <v>136</v>
      </c>
      <c r="L5" s="18" t="s">
        <v>204</v>
      </c>
      <c r="M5" s="18" t="s">
        <v>205</v>
      </c>
      <c r="N5" s="18" t="s">
        <v>206</v>
      </c>
      <c r="O5" s="18" t="s">
        <v>194</v>
      </c>
      <c r="P5" s="18" t="s">
        <v>207</v>
      </c>
      <c r="Q5" s="18" t="s">
        <v>208</v>
      </c>
      <c r="R5" s="18" t="s">
        <v>209</v>
      </c>
      <c r="S5" s="18" t="s">
        <v>190</v>
      </c>
      <c r="T5" s="18" t="s">
        <v>193</v>
      </c>
      <c r="U5" s="18" t="s">
        <v>197</v>
      </c>
    </row>
    <row r="6" ht="22.8" customHeight="1" spans="1:21">
      <c r="A6" s="15"/>
      <c r="B6" s="15"/>
      <c r="C6" s="15"/>
      <c r="D6" s="15"/>
      <c r="E6" s="15" t="s">
        <v>136</v>
      </c>
      <c r="F6" s="14">
        <f>H6+I6+J6+K6</f>
        <v>685.2</v>
      </c>
      <c r="G6" s="14">
        <v>550</v>
      </c>
      <c r="H6" s="14">
        <v>250</v>
      </c>
      <c r="I6" s="14">
        <v>288</v>
      </c>
      <c r="J6" s="14">
        <v>12</v>
      </c>
      <c r="K6" s="14">
        <v>135.2</v>
      </c>
      <c r="L6" s="14">
        <v>135.2</v>
      </c>
      <c r="M6" s="14"/>
      <c r="N6" s="14"/>
      <c r="O6" s="14"/>
      <c r="P6" s="14"/>
      <c r="Q6" s="14"/>
      <c r="R6" s="14"/>
      <c r="S6" s="14"/>
      <c r="T6" s="14"/>
      <c r="U6" s="14"/>
    </row>
    <row r="7" ht="22.8" customHeight="1" spans="1:21">
      <c r="A7" s="15"/>
      <c r="B7" s="15"/>
      <c r="C7" s="15"/>
      <c r="D7" s="13" t="s">
        <v>154</v>
      </c>
      <c r="E7" s="13" t="s">
        <v>155</v>
      </c>
      <c r="F7" s="14">
        <f>H7+I7+J7+K7</f>
        <v>685.2</v>
      </c>
      <c r="G7" s="14">
        <v>550</v>
      </c>
      <c r="H7" s="14">
        <v>250</v>
      </c>
      <c r="I7" s="14">
        <v>288</v>
      </c>
      <c r="J7" s="14">
        <v>12</v>
      </c>
      <c r="K7" s="14">
        <v>135.2</v>
      </c>
      <c r="L7" s="14">
        <v>135.2</v>
      </c>
      <c r="M7" s="14"/>
      <c r="N7" s="14"/>
      <c r="O7" s="14"/>
      <c r="P7" s="14"/>
      <c r="Q7" s="14"/>
      <c r="R7" s="14"/>
      <c r="S7" s="14"/>
      <c r="T7" s="14"/>
      <c r="U7" s="14"/>
    </row>
    <row r="8" ht="22.8" customHeight="1" spans="1:21">
      <c r="A8" s="22"/>
      <c r="B8" s="22"/>
      <c r="C8" s="22"/>
      <c r="D8" s="20" t="s">
        <v>156</v>
      </c>
      <c r="E8" s="20" t="s">
        <v>157</v>
      </c>
      <c r="F8" s="14">
        <f>H8+I8+J8+K8</f>
        <v>685.2</v>
      </c>
      <c r="G8" s="14">
        <v>550</v>
      </c>
      <c r="H8" s="14">
        <v>250</v>
      </c>
      <c r="I8" s="14">
        <v>288</v>
      </c>
      <c r="J8" s="14">
        <v>12</v>
      </c>
      <c r="K8" s="14">
        <v>135.2</v>
      </c>
      <c r="L8" s="14">
        <v>135.2</v>
      </c>
      <c r="M8" s="14"/>
      <c r="N8" s="14"/>
      <c r="O8" s="14"/>
      <c r="P8" s="14"/>
      <c r="Q8" s="14"/>
      <c r="R8" s="14"/>
      <c r="S8" s="14"/>
      <c r="T8" s="14"/>
      <c r="U8" s="14"/>
    </row>
    <row r="9" ht="22.8" customHeight="1" spans="1:21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14">
        <f>H9+I9+J9+K9</f>
        <v>685.2</v>
      </c>
      <c r="G9" s="7">
        <v>550</v>
      </c>
      <c r="H9" s="14">
        <v>250</v>
      </c>
      <c r="I9" s="14">
        <v>288</v>
      </c>
      <c r="J9" s="14">
        <v>12</v>
      </c>
      <c r="K9" s="7">
        <v>135.2</v>
      </c>
      <c r="L9" s="7">
        <v>135.2</v>
      </c>
      <c r="M9" s="7"/>
      <c r="N9" s="7"/>
      <c r="O9" s="7"/>
      <c r="P9" s="7"/>
      <c r="Q9" s="7"/>
      <c r="R9" s="7"/>
      <c r="S9" s="7"/>
      <c r="T9" s="7"/>
      <c r="U9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31" workbookViewId="0">
      <selection activeCell="A1" sqref="A1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0" t="s">
        <v>210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2" t="s">
        <v>31</v>
      </c>
      <c r="B3" s="12"/>
      <c r="C3" s="12"/>
      <c r="D3" s="4" t="s">
        <v>32</v>
      </c>
    </row>
    <row r="4" ht="20.2" customHeight="1" spans="1:4">
      <c r="A4" s="5" t="s">
        <v>33</v>
      </c>
      <c r="B4" s="5"/>
      <c r="C4" s="5" t="s">
        <v>34</v>
      </c>
      <c r="D4" s="5"/>
    </row>
    <row r="5" ht="20.2" customHeight="1" spans="1:4">
      <c r="A5" s="5" t="s">
        <v>35</v>
      </c>
      <c r="B5" s="5" t="s">
        <v>36</v>
      </c>
      <c r="C5" s="5" t="s">
        <v>35</v>
      </c>
      <c r="D5" s="5" t="s">
        <v>36</v>
      </c>
    </row>
    <row r="6" ht="20.2" customHeight="1" spans="1:4">
      <c r="A6" s="15" t="s">
        <v>211</v>
      </c>
      <c r="B6" s="14">
        <v>135.2</v>
      </c>
      <c r="C6" s="15" t="s">
        <v>212</v>
      </c>
      <c r="D6" s="27">
        <v>135.2</v>
      </c>
    </row>
    <row r="7" ht="20.2" customHeight="1" spans="1:4">
      <c r="A7" s="6" t="s">
        <v>213</v>
      </c>
      <c r="B7" s="7">
        <v>135.2</v>
      </c>
      <c r="C7" s="6" t="s">
        <v>41</v>
      </c>
      <c r="D7" s="21"/>
    </row>
    <row r="8" ht="20.2" customHeight="1" spans="1:4">
      <c r="A8" s="6" t="s">
        <v>214</v>
      </c>
      <c r="B8" s="7">
        <v>135.2</v>
      </c>
      <c r="C8" s="6" t="s">
        <v>45</v>
      </c>
      <c r="D8" s="21"/>
    </row>
    <row r="9" ht="31.05" customHeight="1" spans="1:4">
      <c r="A9" s="6" t="s">
        <v>48</v>
      </c>
      <c r="B9" s="7"/>
      <c r="C9" s="6" t="s">
        <v>49</v>
      </c>
      <c r="D9" s="21"/>
    </row>
    <row r="10" ht="20.2" customHeight="1" spans="1:4">
      <c r="A10" s="6" t="s">
        <v>215</v>
      </c>
      <c r="B10" s="7"/>
      <c r="C10" s="6" t="s">
        <v>53</v>
      </c>
      <c r="D10" s="21"/>
    </row>
    <row r="11" ht="20.2" customHeight="1" spans="1:4">
      <c r="A11" s="6" t="s">
        <v>216</v>
      </c>
      <c r="B11" s="7"/>
      <c r="C11" s="6" t="s">
        <v>57</v>
      </c>
      <c r="D11" s="21"/>
    </row>
    <row r="12" ht="20.2" customHeight="1" spans="1:4">
      <c r="A12" s="6" t="s">
        <v>217</v>
      </c>
      <c r="B12" s="7"/>
      <c r="C12" s="6" t="s">
        <v>61</v>
      </c>
      <c r="D12" s="21"/>
    </row>
    <row r="13" ht="20.2" customHeight="1" spans="1:4">
      <c r="A13" s="15" t="s">
        <v>218</v>
      </c>
      <c r="B13" s="14"/>
      <c r="C13" s="6" t="s">
        <v>65</v>
      </c>
      <c r="D13" s="21"/>
    </row>
    <row r="14" ht="20.2" customHeight="1" spans="1:4">
      <c r="A14" s="6" t="s">
        <v>213</v>
      </c>
      <c r="B14" s="7"/>
      <c r="C14" s="6" t="s">
        <v>69</v>
      </c>
      <c r="D14" s="21"/>
    </row>
    <row r="15" ht="20.2" customHeight="1" spans="1:4">
      <c r="A15" s="6" t="s">
        <v>215</v>
      </c>
      <c r="B15" s="7"/>
      <c r="C15" s="6" t="s">
        <v>73</v>
      </c>
      <c r="D15" s="21"/>
    </row>
    <row r="16" ht="20.2" customHeight="1" spans="1:4">
      <c r="A16" s="6" t="s">
        <v>216</v>
      </c>
      <c r="B16" s="7"/>
      <c r="C16" s="6" t="s">
        <v>77</v>
      </c>
      <c r="D16" s="21">
        <v>135.2</v>
      </c>
    </row>
    <row r="17" ht="20.2" customHeight="1" spans="1:4">
      <c r="A17" s="6" t="s">
        <v>217</v>
      </c>
      <c r="B17" s="7"/>
      <c r="C17" s="6" t="s">
        <v>81</v>
      </c>
      <c r="D17" s="21"/>
    </row>
    <row r="18" ht="20.2" customHeight="1" spans="1:4">
      <c r="A18" s="6"/>
      <c r="B18" s="7"/>
      <c r="C18" s="6" t="s">
        <v>85</v>
      </c>
      <c r="D18" s="21"/>
    </row>
    <row r="19" ht="20.2" customHeight="1" spans="1:4">
      <c r="A19" s="6"/>
      <c r="B19" s="6"/>
      <c r="C19" s="6" t="s">
        <v>89</v>
      </c>
      <c r="D19" s="21"/>
    </row>
    <row r="20" ht="20.2" customHeight="1" spans="1:4">
      <c r="A20" s="6"/>
      <c r="B20" s="6"/>
      <c r="C20" s="6" t="s">
        <v>93</v>
      </c>
      <c r="D20" s="21"/>
    </row>
    <row r="21" ht="20.2" customHeight="1" spans="1:4">
      <c r="A21" s="6"/>
      <c r="B21" s="6"/>
      <c r="C21" s="6" t="s">
        <v>97</v>
      </c>
      <c r="D21" s="21"/>
    </row>
    <row r="22" ht="20.2" customHeight="1" spans="1:4">
      <c r="A22" s="6"/>
      <c r="B22" s="6"/>
      <c r="C22" s="6" t="s">
        <v>100</v>
      </c>
      <c r="D22" s="21"/>
    </row>
    <row r="23" ht="20.2" customHeight="1" spans="1:4">
      <c r="A23" s="6"/>
      <c r="B23" s="6"/>
      <c r="C23" s="6" t="s">
        <v>103</v>
      </c>
      <c r="D23" s="21"/>
    </row>
    <row r="24" ht="20.2" customHeight="1" spans="1:4">
      <c r="A24" s="6"/>
      <c r="B24" s="6"/>
      <c r="C24" s="6" t="s">
        <v>105</v>
      </c>
      <c r="D24" s="21"/>
    </row>
    <row r="25" ht="20.2" customHeight="1" spans="1:4">
      <c r="A25" s="6"/>
      <c r="B25" s="6"/>
      <c r="C25" s="6" t="s">
        <v>107</v>
      </c>
      <c r="D25" s="21"/>
    </row>
    <row r="26" ht="20.2" customHeight="1" spans="1:4">
      <c r="A26" s="6"/>
      <c r="B26" s="6"/>
      <c r="C26" s="6" t="s">
        <v>109</v>
      </c>
      <c r="D26" s="21"/>
    </row>
    <row r="27" ht="20.2" customHeight="1" spans="1:4">
      <c r="A27" s="6"/>
      <c r="B27" s="6"/>
      <c r="C27" s="6" t="s">
        <v>111</v>
      </c>
      <c r="D27" s="21"/>
    </row>
    <row r="28" ht="20.2" customHeight="1" spans="1:4">
      <c r="A28" s="6"/>
      <c r="B28" s="6"/>
      <c r="C28" s="6" t="s">
        <v>113</v>
      </c>
      <c r="D28" s="21"/>
    </row>
    <row r="29" ht="20.2" customHeight="1" spans="1:4">
      <c r="A29" s="6"/>
      <c r="B29" s="6"/>
      <c r="C29" s="6" t="s">
        <v>115</v>
      </c>
      <c r="D29" s="21"/>
    </row>
    <row r="30" ht="20.2" customHeight="1" spans="1:4">
      <c r="A30" s="6"/>
      <c r="B30" s="6"/>
      <c r="C30" s="6" t="s">
        <v>117</v>
      </c>
      <c r="D30" s="21"/>
    </row>
    <row r="31" ht="20.2" customHeight="1" spans="1:4">
      <c r="A31" s="6"/>
      <c r="B31" s="6"/>
      <c r="C31" s="6" t="s">
        <v>119</v>
      </c>
      <c r="D31" s="21"/>
    </row>
    <row r="32" ht="20.2" customHeight="1" spans="1:4">
      <c r="A32" s="6"/>
      <c r="B32" s="6"/>
      <c r="C32" s="6" t="s">
        <v>121</v>
      </c>
      <c r="D32" s="21"/>
    </row>
    <row r="33" ht="20.2" customHeight="1" spans="1:4">
      <c r="A33" s="6"/>
      <c r="B33" s="6"/>
      <c r="C33" s="6" t="s">
        <v>123</v>
      </c>
      <c r="D33" s="21"/>
    </row>
    <row r="34" ht="20.2" customHeight="1" spans="1:4">
      <c r="A34" s="6"/>
      <c r="B34" s="6"/>
      <c r="C34" s="6" t="s">
        <v>124</v>
      </c>
      <c r="D34" s="21"/>
    </row>
    <row r="35" ht="20.2" customHeight="1" spans="1:4">
      <c r="A35" s="6"/>
      <c r="B35" s="6"/>
      <c r="C35" s="6" t="s">
        <v>125</v>
      </c>
      <c r="D35" s="21"/>
    </row>
    <row r="36" ht="20.2" customHeight="1" spans="1:4">
      <c r="A36" s="6"/>
      <c r="B36" s="6"/>
      <c r="C36" s="6" t="s">
        <v>126</v>
      </c>
      <c r="D36" s="21"/>
    </row>
    <row r="37" ht="20.2" customHeight="1" spans="1:4">
      <c r="A37" s="6"/>
      <c r="B37" s="6"/>
      <c r="C37" s="6"/>
      <c r="D37" s="6"/>
    </row>
    <row r="38" ht="20.2" customHeight="1" spans="1:4">
      <c r="A38" s="15"/>
      <c r="B38" s="15"/>
      <c r="C38" s="15" t="s">
        <v>219</v>
      </c>
      <c r="D38" s="14"/>
    </row>
    <row r="39" ht="20.2" customHeight="1" spans="1:4">
      <c r="A39" s="15"/>
      <c r="B39" s="15"/>
      <c r="C39" s="15"/>
      <c r="D39" s="15"/>
    </row>
    <row r="40" ht="20.2" customHeight="1" spans="1:4">
      <c r="A40" s="18" t="s">
        <v>220</v>
      </c>
      <c r="B40" s="14">
        <v>135.2</v>
      </c>
      <c r="C40" s="18" t="s">
        <v>221</v>
      </c>
      <c r="D40" s="27">
        <v>135.2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0" t="s">
        <v>222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19.8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/>
      <c r="I4" s="5"/>
      <c r="J4" s="5"/>
      <c r="K4" s="5" t="s">
        <v>163</v>
      </c>
    </row>
    <row r="5" ht="19.8" customHeight="1" spans="1:11">
      <c r="A5" s="5"/>
      <c r="B5" s="5"/>
      <c r="C5" s="5"/>
      <c r="D5" s="5"/>
      <c r="E5" s="5"/>
      <c r="F5" s="5"/>
      <c r="G5" s="5" t="s">
        <v>138</v>
      </c>
      <c r="H5" s="5" t="s">
        <v>223</v>
      </c>
      <c r="I5" s="5"/>
      <c r="J5" s="5" t="s">
        <v>224</v>
      </c>
      <c r="K5" s="5"/>
    </row>
    <row r="6" ht="24.15" customHeight="1" spans="1:11">
      <c r="A6" s="5" t="s">
        <v>167</v>
      </c>
      <c r="B6" s="5" t="s">
        <v>168</v>
      </c>
      <c r="C6" s="5" t="s">
        <v>169</v>
      </c>
      <c r="D6" s="5"/>
      <c r="E6" s="5"/>
      <c r="F6" s="5"/>
      <c r="G6" s="5"/>
      <c r="H6" s="5" t="s">
        <v>202</v>
      </c>
      <c r="I6" s="5" t="s">
        <v>192</v>
      </c>
      <c r="J6" s="5"/>
      <c r="K6" s="5"/>
    </row>
    <row r="7" ht="22.8" customHeight="1" spans="1:11">
      <c r="A7" s="6"/>
      <c r="B7" s="6"/>
      <c r="C7" s="6"/>
      <c r="D7" s="15"/>
      <c r="E7" s="15" t="s">
        <v>136</v>
      </c>
      <c r="F7" s="14">
        <v>135.2</v>
      </c>
      <c r="G7" s="14">
        <v>0</v>
      </c>
      <c r="H7" s="14">
        <v>0</v>
      </c>
      <c r="I7" s="14">
        <v>0</v>
      </c>
      <c r="J7" s="14">
        <v>0</v>
      </c>
      <c r="K7" s="14">
        <v>135.2</v>
      </c>
    </row>
    <row r="8" ht="22.8" customHeight="1" spans="1:11">
      <c r="A8" s="6"/>
      <c r="B8" s="6"/>
      <c r="C8" s="6"/>
      <c r="D8" s="13" t="s">
        <v>154</v>
      </c>
      <c r="E8" s="13" t="s">
        <v>155</v>
      </c>
      <c r="F8" s="14">
        <v>135.2</v>
      </c>
      <c r="G8" s="14"/>
      <c r="H8" s="14"/>
      <c r="I8" s="14"/>
      <c r="J8" s="14"/>
      <c r="K8" s="14">
        <v>135.2</v>
      </c>
    </row>
    <row r="9" ht="22.8" customHeight="1" spans="1:11">
      <c r="A9" s="6"/>
      <c r="B9" s="6"/>
      <c r="C9" s="6"/>
      <c r="D9" s="20" t="s">
        <v>156</v>
      </c>
      <c r="E9" s="20" t="s">
        <v>157</v>
      </c>
      <c r="F9" s="14">
        <v>135.2</v>
      </c>
      <c r="G9" s="14"/>
      <c r="H9" s="14"/>
      <c r="I9" s="14"/>
      <c r="J9" s="14"/>
      <c r="K9" s="14">
        <v>135.2</v>
      </c>
    </row>
    <row r="10" ht="22.8" customHeight="1" spans="1:11">
      <c r="A10" s="18" t="s">
        <v>171</v>
      </c>
      <c r="B10" s="18"/>
      <c r="C10" s="18"/>
      <c r="D10" s="15" t="s">
        <v>172</v>
      </c>
      <c r="E10" s="15" t="s">
        <v>173</v>
      </c>
      <c r="F10" s="14">
        <v>135.2</v>
      </c>
      <c r="G10" s="14"/>
      <c r="H10" s="14"/>
      <c r="I10" s="14"/>
      <c r="J10" s="14"/>
      <c r="K10" s="14">
        <v>135.2</v>
      </c>
    </row>
    <row r="11" ht="22.8" customHeight="1" spans="1:11">
      <c r="A11" s="18" t="s">
        <v>171</v>
      </c>
      <c r="B11" s="33" t="s">
        <v>174</v>
      </c>
      <c r="C11" s="18"/>
      <c r="D11" s="15" t="s">
        <v>225</v>
      </c>
      <c r="E11" s="15" t="s">
        <v>226</v>
      </c>
      <c r="F11" s="14">
        <v>135.2</v>
      </c>
      <c r="G11" s="14"/>
      <c r="H11" s="14"/>
      <c r="I11" s="14"/>
      <c r="J11" s="14"/>
      <c r="K11" s="14">
        <v>135.2</v>
      </c>
    </row>
    <row r="12" ht="22.8" customHeight="1" spans="1:11">
      <c r="A12" s="23" t="s">
        <v>171</v>
      </c>
      <c r="B12" s="23" t="s">
        <v>174</v>
      </c>
      <c r="C12" s="23" t="s">
        <v>177</v>
      </c>
      <c r="D12" s="19" t="s">
        <v>227</v>
      </c>
      <c r="E12" s="6" t="s">
        <v>228</v>
      </c>
      <c r="F12" s="7">
        <v>135.2</v>
      </c>
      <c r="G12" s="7"/>
      <c r="H12" s="21"/>
      <c r="I12" s="21"/>
      <c r="J12" s="21"/>
      <c r="K12" s="21">
        <v>135.2</v>
      </c>
    </row>
    <row r="13" ht="16.35" customHeight="1" spans="1:11">
      <c r="A13" s="9" t="s">
        <v>229</v>
      </c>
      <c r="B13" s="9"/>
      <c r="C13" s="9"/>
      <c r="D13" s="9"/>
      <c r="E13" s="9"/>
    </row>
  </sheetData>
  <mergeCells count="13">
    <mergeCell ref="A2:K2"/>
    <mergeCell ref="A3:I3"/>
    <mergeCell ref="J3:K3"/>
    <mergeCell ref="G4:J4"/>
    <mergeCell ref="H5:I5"/>
    <mergeCell ref="A13:E1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0" t="s">
        <v>230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231</v>
      </c>
    </row>
    <row r="4" ht="38.8" customHeight="1" spans="1:5">
      <c r="A4" s="5" t="s">
        <v>232</v>
      </c>
      <c r="B4" s="5"/>
      <c r="C4" s="5" t="s">
        <v>233</v>
      </c>
      <c r="D4" s="5"/>
      <c r="E4" s="5"/>
    </row>
    <row r="5" ht="22.8" customHeight="1" spans="1:5">
      <c r="A5" s="5" t="s">
        <v>234</v>
      </c>
      <c r="B5" s="5" t="s">
        <v>161</v>
      </c>
      <c r="C5" s="5" t="s">
        <v>136</v>
      </c>
      <c r="D5" s="5" t="s">
        <v>223</v>
      </c>
      <c r="E5" s="5" t="s">
        <v>224</v>
      </c>
    </row>
    <row r="6" ht="26.45" customHeight="1" spans="1:5">
      <c r="A6" s="13"/>
      <c r="B6" s="13"/>
      <c r="C6" s="30"/>
      <c r="D6" s="30"/>
      <c r="E6" s="30"/>
    </row>
    <row r="7" ht="26.45" customHeight="1" spans="1:5">
      <c r="A7" s="31"/>
      <c r="B7" s="31"/>
      <c r="C7" s="32"/>
      <c r="D7" s="32"/>
      <c r="E7" s="32"/>
    </row>
    <row r="8" ht="22.8" customHeight="1" spans="1:5">
      <c r="A8" s="18" t="s">
        <v>136</v>
      </c>
      <c r="B8" s="18"/>
      <c r="C8" s="30"/>
      <c r="D8" s="30"/>
      <c r="E8" s="30"/>
    </row>
    <row r="9" ht="16.35" customHeight="1" spans="1:5">
      <c r="A9" s="9" t="s">
        <v>229</v>
      </c>
      <c r="B9" s="9"/>
      <c r="C9" s="9"/>
      <c r="D9" s="9"/>
      <c r="E9" s="9"/>
    </row>
  </sheetData>
  <mergeCells count="6">
    <mergeCell ref="A2:E2"/>
    <mergeCell ref="A3:D3"/>
    <mergeCell ref="A4:B4"/>
    <mergeCell ref="C4:E4"/>
    <mergeCell ref="A8:B8"/>
    <mergeCell ref="A9:B9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0" t="s">
        <v>235</v>
      </c>
      <c r="N1" s="10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42.25" customHeight="1" spans="1:14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184</v>
      </c>
      <c r="H4" s="5"/>
      <c r="I4" s="5"/>
      <c r="J4" s="5"/>
      <c r="K4" s="5"/>
      <c r="L4" s="5" t="s">
        <v>188</v>
      </c>
      <c r="M4" s="5"/>
      <c r="N4" s="5"/>
    </row>
    <row r="5" ht="39.65" customHeight="1" spans="1:14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236</v>
      </c>
      <c r="I5" s="5" t="s">
        <v>237</v>
      </c>
      <c r="J5" s="5" t="s">
        <v>238</v>
      </c>
      <c r="K5" s="5" t="s">
        <v>239</v>
      </c>
      <c r="L5" s="5" t="s">
        <v>136</v>
      </c>
      <c r="M5" s="5" t="s">
        <v>202</v>
      </c>
      <c r="N5" s="5" t="s">
        <v>240</v>
      </c>
    </row>
    <row r="6" ht="22.8" customHeight="1" spans="1:14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</row>
    <row r="7" ht="22.8" customHeight="1" spans="1:14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</row>
    <row r="8" ht="22.8" customHeight="1" spans="1:14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</row>
    <row r="9" ht="22.8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16.35" customHeight="1" spans="1:14">
      <c r="A10" s="9" t="s">
        <v>229</v>
      </c>
      <c r="B10" s="9"/>
      <c r="C10" s="9"/>
      <c r="D10" s="9"/>
      <c r="E10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47222222222222" customWidth="1"/>
    <col min="3" max="3" width="4.62037037037037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0" t="s">
        <v>241</v>
      </c>
      <c r="V1" s="10"/>
    </row>
    <row r="2" ht="50" customHeight="1" spans="1:22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15" customHeight="1" spans="1:2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32</v>
      </c>
      <c r="V3" s="4"/>
    </row>
    <row r="4" ht="26.7" customHeight="1" spans="1:22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242</v>
      </c>
      <c r="H4" s="5"/>
      <c r="I4" s="5"/>
      <c r="J4" s="5"/>
      <c r="K4" s="5"/>
      <c r="L4" s="5" t="s">
        <v>243</v>
      </c>
      <c r="M4" s="5"/>
      <c r="N4" s="5"/>
      <c r="O4" s="5"/>
      <c r="P4" s="5"/>
      <c r="Q4" s="5"/>
      <c r="R4" s="5" t="s">
        <v>238</v>
      </c>
      <c r="S4" s="5" t="s">
        <v>244</v>
      </c>
      <c r="T4" s="5"/>
      <c r="U4" s="5"/>
      <c r="V4" s="5"/>
    </row>
    <row r="5" ht="41.4" customHeight="1" spans="1:22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245</v>
      </c>
      <c r="I5" s="5" t="s">
        <v>246</v>
      </c>
      <c r="J5" s="5" t="s">
        <v>247</v>
      </c>
      <c r="K5" s="5" t="s">
        <v>248</v>
      </c>
      <c r="L5" s="5" t="s">
        <v>136</v>
      </c>
      <c r="M5" s="5" t="s">
        <v>249</v>
      </c>
      <c r="N5" s="5" t="s">
        <v>250</v>
      </c>
      <c r="O5" s="5" t="s">
        <v>251</v>
      </c>
      <c r="P5" s="5" t="s">
        <v>252</v>
      </c>
      <c r="Q5" s="5" t="s">
        <v>253</v>
      </c>
      <c r="R5" s="5"/>
      <c r="S5" s="5" t="s">
        <v>136</v>
      </c>
      <c r="T5" s="5" t="s">
        <v>254</v>
      </c>
      <c r="U5" s="5" t="s">
        <v>255</v>
      </c>
      <c r="V5" s="5" t="s">
        <v>239</v>
      </c>
    </row>
    <row r="6" ht="22.8" customHeight="1" spans="1:22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8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8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8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16.35" customHeight="1" spans="1:22">
      <c r="A10" s="9" t="s">
        <v>229</v>
      </c>
      <c r="B10" s="9"/>
      <c r="C10" s="9"/>
      <c r="D10" s="9"/>
      <c r="E10" s="9"/>
      <c r="F10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E1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611111111111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0" t="s">
        <v>256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23.25" customHeight="1" spans="1:11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258</v>
      </c>
      <c r="H4" s="5" t="s">
        <v>259</v>
      </c>
      <c r="I4" s="5" t="s">
        <v>260</v>
      </c>
      <c r="J4" s="5" t="s">
        <v>261</v>
      </c>
      <c r="K4" s="5" t="s">
        <v>262</v>
      </c>
    </row>
    <row r="5" ht="17.2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</row>
    <row r="7" ht="22.8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8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8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229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0" t="s">
        <v>263</v>
      </c>
      <c r="R1" s="10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32</v>
      </c>
      <c r="R3" s="4"/>
    </row>
    <row r="4" ht="24.15" customHeight="1" spans="1:18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264</v>
      </c>
      <c r="H4" s="5" t="s">
        <v>265</v>
      </c>
      <c r="I4" s="5" t="s">
        <v>266</v>
      </c>
      <c r="J4" s="5" t="s">
        <v>267</v>
      </c>
      <c r="K4" s="5" t="s">
        <v>268</v>
      </c>
      <c r="L4" s="5" t="s">
        <v>269</v>
      </c>
      <c r="M4" s="5" t="s">
        <v>270</v>
      </c>
      <c r="N4" s="5" t="s">
        <v>259</v>
      </c>
      <c r="O4" s="5" t="s">
        <v>271</v>
      </c>
      <c r="P4" s="5" t="s">
        <v>272</v>
      </c>
      <c r="Q4" s="5" t="s">
        <v>260</v>
      </c>
      <c r="R4" s="5" t="s">
        <v>262</v>
      </c>
    </row>
    <row r="5" ht="21.55" customHeight="1" spans="1:18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8" customHeight="1" spans="1:18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8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8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8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229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6481481481481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8518518518519" customWidth="1"/>
    <col min="18" max="18" width="8.5462962962963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273</v>
      </c>
      <c r="T1" s="10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.45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185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188</v>
      </c>
      <c r="S4" s="5"/>
      <c r="T4" s="5"/>
    </row>
    <row r="5" ht="36.2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274</v>
      </c>
      <c r="I5" s="5" t="s">
        <v>275</v>
      </c>
      <c r="J5" s="5" t="s">
        <v>276</v>
      </c>
      <c r="K5" s="5" t="s">
        <v>277</v>
      </c>
      <c r="L5" s="5" t="s">
        <v>278</v>
      </c>
      <c r="M5" s="5" t="s">
        <v>279</v>
      </c>
      <c r="N5" s="5" t="s">
        <v>280</v>
      </c>
      <c r="O5" s="5" t="s">
        <v>281</v>
      </c>
      <c r="P5" s="5" t="s">
        <v>282</v>
      </c>
      <c r="Q5" s="5" t="s">
        <v>283</v>
      </c>
      <c r="R5" s="5" t="s">
        <v>136</v>
      </c>
      <c r="S5" s="5" t="s">
        <v>284</v>
      </c>
      <c r="T5" s="5" t="s">
        <v>240</v>
      </c>
    </row>
    <row r="6" ht="22.8" customHeight="1" spans="1:20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2.8" customHeight="1" spans="1:20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2.8" customHeight="1" spans="1:20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9" t="s">
        <v>229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3" width="4.62037037037037" customWidth="1"/>
    <col min="4" max="4" width="10.1759259259259" customWidth="1"/>
    <col min="5" max="5" width="18.1851851851852" customWidth="1"/>
    <col min="6" max="6" width="10.712962962963" customWidth="1"/>
    <col min="7" max="32" width="7.18518518518519" customWidth="1"/>
    <col min="33" max="34" width="9.76851851851852" customWidth="1"/>
  </cols>
  <sheetData>
    <row r="1" ht="13.8" customHeight="1" spans="1:32">
      <c r="A1" s="1"/>
      <c r="F1" s="1"/>
      <c r="AE1" s="10" t="s">
        <v>285</v>
      </c>
      <c r="AF1" s="10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4" t="s">
        <v>32</v>
      </c>
      <c r="AF3" s="4"/>
    </row>
    <row r="4" ht="25" customHeight="1" spans="1:32">
      <c r="A4" s="5" t="s">
        <v>159</v>
      </c>
      <c r="B4" s="5"/>
      <c r="C4" s="5"/>
      <c r="D4" s="5" t="s">
        <v>181</v>
      </c>
      <c r="E4" s="5" t="s">
        <v>182</v>
      </c>
      <c r="F4" s="5" t="s">
        <v>286</v>
      </c>
      <c r="G4" s="5" t="s">
        <v>287</v>
      </c>
      <c r="H4" s="5" t="s">
        <v>288</v>
      </c>
      <c r="I4" s="5" t="s">
        <v>289</v>
      </c>
      <c r="J4" s="5" t="s">
        <v>290</v>
      </c>
      <c r="K4" s="5" t="s">
        <v>291</v>
      </c>
      <c r="L4" s="5" t="s">
        <v>292</v>
      </c>
      <c r="M4" s="5" t="s">
        <v>293</v>
      </c>
      <c r="N4" s="5" t="s">
        <v>294</v>
      </c>
      <c r="O4" s="5" t="s">
        <v>295</v>
      </c>
      <c r="P4" s="5" t="s">
        <v>296</v>
      </c>
      <c r="Q4" s="5" t="s">
        <v>280</v>
      </c>
      <c r="R4" s="5" t="s">
        <v>282</v>
      </c>
      <c r="S4" s="5" t="s">
        <v>297</v>
      </c>
      <c r="T4" s="5" t="s">
        <v>275</v>
      </c>
      <c r="U4" s="5" t="s">
        <v>276</v>
      </c>
      <c r="V4" s="5" t="s">
        <v>279</v>
      </c>
      <c r="W4" s="5" t="s">
        <v>298</v>
      </c>
      <c r="X4" s="5" t="s">
        <v>299</v>
      </c>
      <c r="Y4" s="5" t="s">
        <v>300</v>
      </c>
      <c r="Z4" s="5" t="s">
        <v>301</v>
      </c>
      <c r="AA4" s="5" t="s">
        <v>278</v>
      </c>
      <c r="AB4" s="5" t="s">
        <v>302</v>
      </c>
      <c r="AC4" s="5" t="s">
        <v>281</v>
      </c>
      <c r="AD4" s="5" t="s">
        <v>303</v>
      </c>
      <c r="AE4" s="5" t="s">
        <v>304</v>
      </c>
      <c r="AF4" s="5" t="s">
        <v>283</v>
      </c>
    </row>
    <row r="5" ht="21.55" customHeight="1" spans="1:32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ht="22.8" customHeight="1" spans="1:32">
      <c r="A6" s="18"/>
      <c r="B6" s="26"/>
      <c r="C6" s="26"/>
      <c r="D6" s="6"/>
      <c r="E6" s="6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</row>
    <row r="7" ht="22.8" customHeight="1" spans="1:32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</row>
    <row r="8" ht="22.8" customHeight="1" spans="1:32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ht="22.8" customHeight="1" spans="1:32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</row>
    <row r="10" ht="16.35" customHeight="1" spans="1:32">
      <c r="A10" s="9" t="s">
        <v>229</v>
      </c>
      <c r="B10" s="9"/>
      <c r="C10" s="9"/>
      <c r="D10" s="9"/>
      <c r="E10" s="9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6.35" customHeight="1" spans="1:8">
      <c r="A1" s="1"/>
      <c r="G1" s="10" t="s">
        <v>305</v>
      </c>
      <c r="H1" s="10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306</v>
      </c>
      <c r="B4" s="5" t="s">
        <v>307</v>
      </c>
      <c r="C4" s="5" t="s">
        <v>308</v>
      </c>
      <c r="D4" s="5" t="s">
        <v>309</v>
      </c>
      <c r="E4" s="5" t="s">
        <v>310</v>
      </c>
      <c r="F4" s="5"/>
      <c r="G4" s="5"/>
      <c r="H4" s="5" t="s">
        <v>311</v>
      </c>
    </row>
    <row r="5" ht="25.85" customHeight="1" spans="1:8">
      <c r="A5" s="5"/>
      <c r="B5" s="5"/>
      <c r="C5" s="5"/>
      <c r="D5" s="5"/>
      <c r="E5" s="5" t="s">
        <v>138</v>
      </c>
      <c r="F5" s="5" t="s">
        <v>312</v>
      </c>
      <c r="G5" s="5" t="s">
        <v>313</v>
      </c>
      <c r="H5" s="5"/>
    </row>
    <row r="6" ht="22.8" customHeight="1" spans="1:8">
      <c r="A6" s="15"/>
      <c r="B6" s="15" t="s">
        <v>136</v>
      </c>
      <c r="C6" s="14">
        <v>0</v>
      </c>
      <c r="D6" s="14"/>
      <c r="E6" s="14"/>
      <c r="F6" s="14"/>
      <c r="G6" s="14"/>
      <c r="H6" s="14"/>
    </row>
    <row r="7" ht="22.8" customHeight="1" spans="1:8">
      <c r="A7" s="13" t="s">
        <v>154</v>
      </c>
      <c r="B7" s="13" t="s">
        <v>155</v>
      </c>
      <c r="C7" s="14"/>
      <c r="D7" s="14"/>
      <c r="E7" s="14"/>
      <c r="F7" s="14"/>
      <c r="G7" s="14"/>
      <c r="H7" s="14"/>
    </row>
    <row r="8" ht="22.8" customHeight="1" spans="1:8">
      <c r="A8" s="19" t="s">
        <v>156</v>
      </c>
      <c r="B8" s="19" t="s">
        <v>157</v>
      </c>
      <c r="C8" s="21"/>
      <c r="D8" s="21"/>
      <c r="E8" s="7"/>
      <c r="F8" s="21"/>
      <c r="G8" s="21"/>
      <c r="H8" s="21"/>
    </row>
    <row r="9" ht="16.35" customHeight="1" spans="1:8">
      <c r="A9" s="9" t="s">
        <v>229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6.35" customHeight="1" spans="1:8">
      <c r="A1" s="1"/>
      <c r="G1" s="10" t="s">
        <v>314</v>
      </c>
      <c r="H1" s="10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160</v>
      </c>
      <c r="B4" s="5" t="s">
        <v>161</v>
      </c>
      <c r="C4" s="5" t="s">
        <v>136</v>
      </c>
      <c r="D4" s="5" t="s">
        <v>315</v>
      </c>
      <c r="E4" s="5"/>
      <c r="F4" s="5"/>
      <c r="G4" s="5"/>
      <c r="H4" s="5" t="s">
        <v>163</v>
      </c>
    </row>
    <row r="5" ht="19.8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7.6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316</v>
      </c>
      <c r="T1" s="10"/>
    </row>
    <row r="2" ht="47.4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183</v>
      </c>
      <c r="G4" s="5" t="s">
        <v>184</v>
      </c>
      <c r="H4" s="5" t="s">
        <v>185</v>
      </c>
      <c r="I4" s="5" t="s">
        <v>186</v>
      </c>
      <c r="J4" s="5" t="s">
        <v>187</v>
      </c>
      <c r="K4" s="5" t="s">
        <v>188</v>
      </c>
      <c r="L4" s="5" t="s">
        <v>189</v>
      </c>
      <c r="M4" s="5" t="s">
        <v>190</v>
      </c>
      <c r="N4" s="5" t="s">
        <v>191</v>
      </c>
      <c r="O4" s="5" t="s">
        <v>192</v>
      </c>
      <c r="P4" s="5" t="s">
        <v>193</v>
      </c>
      <c r="Q4" s="5" t="s">
        <v>194</v>
      </c>
      <c r="R4" s="5" t="s">
        <v>195</v>
      </c>
      <c r="S4" s="5" t="s">
        <v>196</v>
      </c>
      <c r="T4" s="5" t="s">
        <v>197</v>
      </c>
    </row>
    <row r="5" ht="20.25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229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317</v>
      </c>
      <c r="T1" s="10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9.3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162</v>
      </c>
      <c r="H4" s="5"/>
      <c r="I4" s="5"/>
      <c r="J4" s="5"/>
      <c r="K4" s="5" t="s">
        <v>163</v>
      </c>
      <c r="L4" s="5"/>
      <c r="M4" s="5"/>
      <c r="N4" s="5"/>
      <c r="O4" s="5"/>
      <c r="P4" s="5"/>
      <c r="Q4" s="5"/>
      <c r="R4" s="5"/>
      <c r="S4" s="5"/>
      <c r="T4" s="5"/>
    </row>
    <row r="5" ht="50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202</v>
      </c>
      <c r="I5" s="5" t="s">
        <v>203</v>
      </c>
      <c r="J5" s="5" t="s">
        <v>192</v>
      </c>
      <c r="K5" s="5" t="s">
        <v>136</v>
      </c>
      <c r="L5" s="5" t="s">
        <v>205</v>
      </c>
      <c r="M5" s="5" t="s">
        <v>206</v>
      </c>
      <c r="N5" s="5" t="s">
        <v>194</v>
      </c>
      <c r="O5" s="5" t="s">
        <v>207</v>
      </c>
      <c r="P5" s="5" t="s">
        <v>208</v>
      </c>
      <c r="Q5" s="5" t="s">
        <v>209</v>
      </c>
      <c r="R5" s="5" t="s">
        <v>190</v>
      </c>
      <c r="S5" s="5" t="s">
        <v>193</v>
      </c>
      <c r="T5" s="5" t="s">
        <v>197</v>
      </c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229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0" t="s">
        <v>318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19.8" customHeight="1" spans="1:8">
      <c r="A4" s="5" t="s">
        <v>160</v>
      </c>
      <c r="B4" s="5" t="s">
        <v>161</v>
      </c>
      <c r="C4" s="5" t="s">
        <v>136</v>
      </c>
      <c r="D4" s="5" t="s">
        <v>319</v>
      </c>
      <c r="E4" s="5"/>
      <c r="F4" s="5"/>
      <c r="G4" s="5"/>
      <c r="H4" s="5" t="s">
        <v>163</v>
      </c>
    </row>
    <row r="5" ht="23.2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3.2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12962962963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0" t="s">
        <v>320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0.7" customHeight="1" spans="1:8">
      <c r="A4" s="5" t="s">
        <v>160</v>
      </c>
      <c r="B4" s="5" t="s">
        <v>161</v>
      </c>
      <c r="C4" s="5" t="s">
        <v>136</v>
      </c>
      <c r="D4" s="5" t="s">
        <v>321</v>
      </c>
      <c r="E4" s="5"/>
      <c r="F4" s="5"/>
      <c r="G4" s="5"/>
      <c r="H4" s="5" t="s">
        <v>163</v>
      </c>
    </row>
    <row r="5" ht="18.9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4.1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0" t="s">
        <v>322</v>
      </c>
      <c r="N1" s="10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26.05" customHeight="1" spans="1:14">
      <c r="A4" s="5" t="s">
        <v>181</v>
      </c>
      <c r="B4" s="5" t="s">
        <v>323</v>
      </c>
      <c r="C4" s="5" t="s">
        <v>324</v>
      </c>
      <c r="D4" s="5"/>
      <c r="E4" s="5"/>
      <c r="F4" s="5"/>
      <c r="G4" s="5"/>
      <c r="H4" s="5"/>
      <c r="I4" s="5"/>
      <c r="J4" s="5"/>
      <c r="K4" s="5"/>
      <c r="L4" s="5"/>
      <c r="M4" s="5" t="s">
        <v>325</v>
      </c>
      <c r="N4" s="5"/>
    </row>
    <row r="5" ht="31.9" customHeight="1" spans="1:14">
      <c r="A5" s="5"/>
      <c r="B5" s="5"/>
      <c r="C5" s="5" t="s">
        <v>326</v>
      </c>
      <c r="D5" s="5" t="s">
        <v>139</v>
      </c>
      <c r="E5" s="5"/>
      <c r="F5" s="5"/>
      <c r="G5" s="5"/>
      <c r="H5" s="5"/>
      <c r="I5" s="5"/>
      <c r="J5" s="5" t="s">
        <v>327</v>
      </c>
      <c r="K5" s="5" t="s">
        <v>141</v>
      </c>
      <c r="L5" s="5" t="s">
        <v>142</v>
      </c>
      <c r="M5" s="5" t="s">
        <v>328</v>
      </c>
      <c r="N5" s="5" t="s">
        <v>329</v>
      </c>
    </row>
    <row r="6" ht="44.85" customHeight="1" spans="1:14">
      <c r="A6" s="5"/>
      <c r="B6" s="5"/>
      <c r="C6" s="5"/>
      <c r="D6" s="5" t="s">
        <v>330</v>
      </c>
      <c r="E6" s="5" t="s">
        <v>331</v>
      </c>
      <c r="F6" s="5" t="s">
        <v>332</v>
      </c>
      <c r="G6" s="5" t="s">
        <v>333</v>
      </c>
      <c r="H6" s="5" t="s">
        <v>334</v>
      </c>
      <c r="I6" s="5" t="s">
        <v>335</v>
      </c>
      <c r="J6" s="5"/>
      <c r="K6" s="5"/>
      <c r="L6" s="5"/>
      <c r="M6" s="5"/>
      <c r="N6" s="5"/>
    </row>
    <row r="7" ht="22.8" customHeight="1" spans="1:14">
      <c r="A7" s="15"/>
      <c r="B7" s="18" t="s">
        <v>136</v>
      </c>
      <c r="C7" s="14">
        <v>135.2</v>
      </c>
      <c r="D7" s="14">
        <v>135.2</v>
      </c>
      <c r="E7" s="14">
        <v>135.2</v>
      </c>
      <c r="F7" s="14"/>
      <c r="G7" s="14"/>
      <c r="H7" s="14"/>
      <c r="I7" s="14"/>
      <c r="J7" s="14"/>
      <c r="K7" s="14"/>
      <c r="L7" s="14"/>
      <c r="M7" s="14">
        <v>135.2</v>
      </c>
      <c r="N7" s="15"/>
    </row>
    <row r="8" ht="22.8" customHeight="1" spans="1:14">
      <c r="A8" s="13" t="s">
        <v>154</v>
      </c>
      <c r="B8" s="13" t="s">
        <v>155</v>
      </c>
      <c r="C8" s="14">
        <v>135.2</v>
      </c>
      <c r="D8" s="14">
        <v>135.2</v>
      </c>
      <c r="E8" s="14">
        <v>135.2</v>
      </c>
      <c r="F8" s="14"/>
      <c r="G8" s="14"/>
      <c r="H8" s="14"/>
      <c r="I8" s="14"/>
      <c r="J8" s="14"/>
      <c r="K8" s="14"/>
      <c r="L8" s="14"/>
      <c r="M8" s="14">
        <v>135.2</v>
      </c>
      <c r="N8" s="15"/>
    </row>
    <row r="9" ht="22.8" customHeight="1" spans="1:14">
      <c r="A9" s="19" t="s">
        <v>336</v>
      </c>
      <c r="B9" s="19" t="s">
        <v>337</v>
      </c>
      <c r="C9" s="7">
        <v>135.2</v>
      </c>
      <c r="D9" s="7">
        <v>135.2</v>
      </c>
      <c r="E9" s="7">
        <v>135.2</v>
      </c>
      <c r="F9" s="7"/>
      <c r="G9" s="7"/>
      <c r="H9" s="7"/>
      <c r="I9" s="7"/>
      <c r="J9" s="7"/>
      <c r="K9" s="7"/>
      <c r="L9" s="7"/>
      <c r="M9" s="7">
        <v>135.2</v>
      </c>
      <c r="N9" s="6"/>
    </row>
    <row r="10" ht="16.35" customHeight="1" spans="1:14">
      <c r="A10" s="9" t="s">
        <v>229</v>
      </c>
      <c r="B10" s="9"/>
      <c r="C10" s="9"/>
      <c r="D10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338</v>
      </c>
    </row>
    <row r="2" ht="37.95" customHeight="1" spans="1:13">
      <c r="A2" s="1"/>
      <c r="B2" s="1"/>
      <c r="C2" s="11" t="s">
        <v>28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32</v>
      </c>
      <c r="M3" s="4"/>
    </row>
    <row r="4" ht="33.6" customHeight="1" spans="1:13">
      <c r="A4" s="5" t="s">
        <v>181</v>
      </c>
      <c r="B4" s="5" t="s">
        <v>339</v>
      </c>
      <c r="C4" s="5" t="s">
        <v>340</v>
      </c>
      <c r="D4" s="5" t="s">
        <v>341</v>
      </c>
      <c r="E4" s="5" t="s">
        <v>342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343</v>
      </c>
      <c r="F5" s="5" t="s">
        <v>344</v>
      </c>
      <c r="G5" s="5" t="s">
        <v>345</v>
      </c>
      <c r="H5" s="5" t="s">
        <v>346</v>
      </c>
      <c r="I5" s="5" t="s">
        <v>347</v>
      </c>
      <c r="J5" s="5" t="s">
        <v>348</v>
      </c>
      <c r="K5" s="5" t="s">
        <v>349</v>
      </c>
      <c r="L5" s="5" t="s">
        <v>350</v>
      </c>
      <c r="M5" s="5" t="s">
        <v>351</v>
      </c>
    </row>
    <row r="6" ht="18.1" customHeight="1" spans="1:13">
      <c r="A6" s="13" t="s">
        <v>2</v>
      </c>
      <c r="B6" s="13" t="s">
        <v>4</v>
      </c>
      <c r="C6" s="14">
        <v>135.2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4" customHeight="1" spans="1:13">
      <c r="A7" s="6" t="s">
        <v>156</v>
      </c>
      <c r="B7" s="6" t="s">
        <v>352</v>
      </c>
      <c r="C7" s="7">
        <v>135.2</v>
      </c>
      <c r="D7" s="6" t="s">
        <v>353</v>
      </c>
      <c r="E7" s="16" t="s">
        <v>354</v>
      </c>
      <c r="F7" s="16" t="s">
        <v>355</v>
      </c>
      <c r="G7" s="6" t="s">
        <v>356</v>
      </c>
      <c r="H7" s="6" t="s">
        <v>357</v>
      </c>
      <c r="I7" s="6" t="s">
        <v>358</v>
      </c>
      <c r="J7" s="6"/>
      <c r="K7" s="6" t="s">
        <v>359</v>
      </c>
      <c r="L7" s="6" t="s">
        <v>360</v>
      </c>
      <c r="M7" s="6"/>
    </row>
    <row r="8" ht="24.4" customHeight="1" spans="1:13">
      <c r="A8" s="6"/>
      <c r="B8" s="6"/>
      <c r="C8" s="7"/>
      <c r="D8" s="6"/>
      <c r="E8" s="16"/>
      <c r="F8" s="16" t="s">
        <v>361</v>
      </c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 t="s">
        <v>362</v>
      </c>
      <c r="G9" s="6"/>
      <c r="H9" s="6"/>
      <c r="I9" s="6"/>
      <c r="J9" s="6"/>
      <c r="K9" s="6"/>
      <c r="L9" s="6"/>
      <c r="M9" s="6"/>
    </row>
    <row r="10" ht="24.4" customHeight="1" spans="1:13">
      <c r="A10" s="6"/>
      <c r="B10" s="6"/>
      <c r="C10" s="7"/>
      <c r="D10" s="6"/>
      <c r="E10" s="16" t="s">
        <v>363</v>
      </c>
      <c r="F10" s="16" t="s">
        <v>364</v>
      </c>
      <c r="G10" s="6" t="s">
        <v>365</v>
      </c>
      <c r="H10" s="6" t="s">
        <v>366</v>
      </c>
      <c r="I10" s="6" t="s">
        <v>367</v>
      </c>
      <c r="J10" s="6"/>
      <c r="K10" s="6" t="s">
        <v>368</v>
      </c>
      <c r="L10" s="6" t="s">
        <v>369</v>
      </c>
      <c r="M10" s="6"/>
    </row>
    <row r="11" ht="24.4" customHeight="1" spans="1:13">
      <c r="A11" s="6"/>
      <c r="B11" s="6"/>
      <c r="C11" s="7"/>
      <c r="D11" s="6"/>
      <c r="E11" s="16"/>
      <c r="F11" s="16" t="s">
        <v>370</v>
      </c>
      <c r="G11" s="6" t="s">
        <v>371</v>
      </c>
      <c r="H11" s="6" t="s">
        <v>372</v>
      </c>
      <c r="I11" s="6" t="s">
        <v>373</v>
      </c>
      <c r="J11" s="6"/>
      <c r="K11" s="6" t="s">
        <v>374</v>
      </c>
      <c r="L11" s="6" t="s">
        <v>375</v>
      </c>
      <c r="M11" s="6"/>
    </row>
    <row r="12" ht="29.3" customHeight="1" spans="1:13">
      <c r="A12" s="6"/>
      <c r="B12" s="6"/>
      <c r="C12" s="7"/>
      <c r="D12" s="6"/>
      <c r="E12" s="16"/>
      <c r="F12" s="16" t="s">
        <v>376</v>
      </c>
      <c r="G12" s="6" t="s">
        <v>377</v>
      </c>
      <c r="H12" s="6" t="s">
        <v>372</v>
      </c>
      <c r="I12" s="6" t="s">
        <v>378</v>
      </c>
      <c r="J12" s="6"/>
      <c r="K12" s="6" t="s">
        <v>374</v>
      </c>
      <c r="L12" s="6" t="s">
        <v>375</v>
      </c>
      <c r="M12" s="6"/>
    </row>
    <row r="13" ht="24.4" customHeight="1" spans="1:13">
      <c r="A13" s="6"/>
      <c r="B13" s="6"/>
      <c r="C13" s="7"/>
      <c r="D13" s="6"/>
      <c r="E13" s="16" t="s">
        <v>379</v>
      </c>
      <c r="F13" s="16" t="s">
        <v>380</v>
      </c>
      <c r="G13" s="6"/>
      <c r="H13" s="6"/>
      <c r="I13" s="6"/>
      <c r="J13" s="6"/>
      <c r="K13" s="6"/>
      <c r="L13" s="6"/>
      <c r="M13" s="6"/>
    </row>
    <row r="14" ht="24.4" customHeight="1" spans="1:13">
      <c r="A14" s="6"/>
      <c r="B14" s="6"/>
      <c r="C14" s="7"/>
      <c r="D14" s="6"/>
      <c r="E14" s="16"/>
      <c r="F14" s="16" t="s">
        <v>381</v>
      </c>
      <c r="G14" s="6" t="s">
        <v>382</v>
      </c>
      <c r="H14" s="6" t="s">
        <v>383</v>
      </c>
      <c r="I14" s="6" t="s">
        <v>384</v>
      </c>
      <c r="J14" s="6"/>
      <c r="K14" s="6"/>
      <c r="L14" s="6" t="s">
        <v>385</v>
      </c>
      <c r="M14" s="6"/>
    </row>
    <row r="15" ht="24.4" customHeight="1" spans="1:13">
      <c r="A15" s="6"/>
      <c r="B15" s="6"/>
      <c r="C15" s="7"/>
      <c r="D15" s="6"/>
      <c r="E15" s="16"/>
      <c r="F15" s="16" t="s">
        <v>386</v>
      </c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 t="s">
        <v>387</v>
      </c>
      <c r="G16" s="6"/>
      <c r="H16" s="6"/>
      <c r="I16" s="6"/>
      <c r="J16" s="6"/>
      <c r="K16" s="6"/>
      <c r="L16" s="6"/>
      <c r="M16" s="6"/>
    </row>
    <row r="17" ht="24.4" customHeight="1" spans="1:13">
      <c r="A17" s="6"/>
      <c r="B17" s="6"/>
      <c r="C17" s="7"/>
      <c r="D17" s="6"/>
      <c r="E17" s="16" t="s">
        <v>388</v>
      </c>
      <c r="F17" s="16" t="s">
        <v>389</v>
      </c>
      <c r="G17" s="6" t="s">
        <v>390</v>
      </c>
      <c r="H17" s="6" t="s">
        <v>391</v>
      </c>
      <c r="I17" s="6" t="s">
        <v>392</v>
      </c>
      <c r="J17" s="6"/>
      <c r="K17" s="6" t="s">
        <v>374</v>
      </c>
      <c r="L17" s="6" t="s">
        <v>369</v>
      </c>
      <c r="M17" s="6"/>
    </row>
    <row r="18" ht="16.35" customHeight="1" spans="1:13">
      <c r="A18" s="9" t="s">
        <v>229</v>
      </c>
      <c r="B18" s="9"/>
      <c r="C18" s="9"/>
      <c r="D18" s="9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1481481481481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962962962963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393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32</v>
      </c>
      <c r="R4" s="4"/>
      <c r="S4" s="4"/>
    </row>
    <row r="5" ht="18.1" customHeight="1" spans="1:19">
      <c r="A5" s="5" t="s">
        <v>306</v>
      </c>
      <c r="B5" s="5" t="s">
        <v>307</v>
      </c>
      <c r="C5" s="5" t="s">
        <v>394</v>
      </c>
      <c r="D5" s="5"/>
      <c r="E5" s="5"/>
      <c r="F5" s="5"/>
      <c r="G5" s="5"/>
      <c r="H5" s="5"/>
      <c r="I5" s="5"/>
      <c r="J5" s="5" t="s">
        <v>395</v>
      </c>
      <c r="K5" s="5" t="s">
        <v>396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340</v>
      </c>
      <c r="D6" s="5" t="s">
        <v>397</v>
      </c>
      <c r="E6" s="5"/>
      <c r="F6" s="5"/>
      <c r="G6" s="5"/>
      <c r="H6" s="5" t="s">
        <v>398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05" customHeight="1" spans="1:19">
      <c r="A7" s="5"/>
      <c r="B7" s="5"/>
      <c r="C7" s="5"/>
      <c r="D7" s="5" t="s">
        <v>139</v>
      </c>
      <c r="E7" s="5" t="s">
        <v>399</v>
      </c>
      <c r="F7" s="5" t="s">
        <v>143</v>
      </c>
      <c r="G7" s="5" t="s">
        <v>400</v>
      </c>
      <c r="H7" s="5" t="s">
        <v>162</v>
      </c>
      <c r="I7" s="5" t="s">
        <v>163</v>
      </c>
      <c r="J7" s="5"/>
      <c r="K7" s="5" t="s">
        <v>343</v>
      </c>
      <c r="L7" s="5" t="s">
        <v>344</v>
      </c>
      <c r="M7" s="5" t="s">
        <v>345</v>
      </c>
      <c r="N7" s="5" t="s">
        <v>350</v>
      </c>
      <c r="O7" s="5" t="s">
        <v>346</v>
      </c>
      <c r="P7" s="5" t="s">
        <v>401</v>
      </c>
      <c r="Q7" s="5" t="s">
        <v>402</v>
      </c>
      <c r="R7" s="5" t="s">
        <v>403</v>
      </c>
      <c r="S7" s="5" t="s">
        <v>351</v>
      </c>
    </row>
    <row r="8" ht="19.8" customHeight="1" spans="1:19">
      <c r="A8" s="6" t="s">
        <v>2</v>
      </c>
      <c r="B8" s="6" t="s">
        <v>4</v>
      </c>
      <c r="C8" s="7">
        <v>135.2</v>
      </c>
      <c r="D8" s="7">
        <v>135.2</v>
      </c>
      <c r="E8" s="7"/>
      <c r="F8" s="7"/>
      <c r="G8" s="7"/>
      <c r="H8" s="7"/>
      <c r="I8" s="7">
        <v>135.2</v>
      </c>
      <c r="J8" s="6"/>
      <c r="K8" s="6" t="s">
        <v>354</v>
      </c>
      <c r="L8" s="6" t="s">
        <v>355</v>
      </c>
      <c r="M8" s="6"/>
      <c r="N8" s="6"/>
      <c r="O8" s="6"/>
      <c r="P8" s="6"/>
      <c r="Q8" s="6"/>
      <c r="R8" s="6"/>
      <c r="S8" s="6"/>
    </row>
    <row r="9" ht="19.8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 t="s">
        <v>361</v>
      </c>
      <c r="M9" s="6"/>
      <c r="N9" s="6"/>
      <c r="O9" s="6"/>
      <c r="P9" s="6"/>
      <c r="Q9" s="6"/>
      <c r="R9" s="6"/>
      <c r="S9" s="6"/>
    </row>
    <row r="10" ht="19.8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 t="s">
        <v>362</v>
      </c>
      <c r="M10" s="6"/>
      <c r="N10" s="6"/>
      <c r="O10" s="6"/>
      <c r="P10" s="6"/>
      <c r="Q10" s="6"/>
      <c r="R10" s="6"/>
      <c r="S10" s="6"/>
    </row>
    <row r="11" ht="19.5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 t="s">
        <v>363</v>
      </c>
      <c r="L11" s="8" t="s">
        <v>364</v>
      </c>
      <c r="M11" s="6"/>
      <c r="N11" s="6"/>
      <c r="O11" s="6"/>
      <c r="P11" s="6"/>
      <c r="Q11" s="6"/>
      <c r="R11" s="6"/>
      <c r="S11" s="6"/>
    </row>
    <row r="12" ht="19.55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 t="s">
        <v>370</v>
      </c>
      <c r="M12" s="6"/>
      <c r="N12" s="6"/>
      <c r="O12" s="6"/>
      <c r="P12" s="6"/>
      <c r="Q12" s="6"/>
      <c r="R12" s="6"/>
      <c r="S12" s="6"/>
    </row>
    <row r="13" ht="19.5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 t="s">
        <v>376</v>
      </c>
      <c r="M13" s="6"/>
      <c r="N13" s="6"/>
      <c r="O13" s="6"/>
      <c r="P13" s="6"/>
      <c r="Q13" s="6"/>
      <c r="R13" s="6"/>
      <c r="S13" s="6"/>
    </row>
    <row r="14" ht="19.8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 t="s">
        <v>379</v>
      </c>
      <c r="L14" s="8" t="s">
        <v>380</v>
      </c>
      <c r="M14" s="6"/>
      <c r="N14" s="6"/>
      <c r="O14" s="6"/>
      <c r="P14" s="6"/>
      <c r="Q14" s="6"/>
      <c r="R14" s="6"/>
      <c r="S14" s="6"/>
    </row>
    <row r="15" ht="19.8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 t="s">
        <v>381</v>
      </c>
      <c r="M15" s="6"/>
      <c r="N15" s="6"/>
      <c r="O15" s="6"/>
      <c r="P15" s="6"/>
      <c r="Q15" s="6"/>
      <c r="R15" s="6"/>
      <c r="S15" s="6"/>
    </row>
    <row r="16" ht="19.8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 t="s">
        <v>386</v>
      </c>
      <c r="M16" s="6"/>
      <c r="N16" s="6"/>
      <c r="O16" s="6"/>
      <c r="P16" s="6"/>
      <c r="Q16" s="6"/>
      <c r="R16" s="6"/>
      <c r="S16" s="6"/>
    </row>
    <row r="17" ht="19.8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 t="s">
        <v>387</v>
      </c>
      <c r="M17" s="6"/>
      <c r="N17" s="6"/>
      <c r="O17" s="6"/>
      <c r="P17" s="6"/>
      <c r="Q17" s="6"/>
      <c r="R17" s="6"/>
      <c r="S17" s="6"/>
    </row>
    <row r="18" ht="19.8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 t="s">
        <v>388</v>
      </c>
      <c r="L18" s="8" t="s">
        <v>389</v>
      </c>
      <c r="M18" s="6"/>
      <c r="N18" s="6"/>
      <c r="O18" s="6"/>
      <c r="P18" s="6"/>
      <c r="Q18" s="6"/>
      <c r="R18" s="6"/>
      <c r="S18" s="6"/>
    </row>
    <row r="19" ht="16.35" customHeight="1" spans="1:19">
      <c r="A19" s="9" t="s">
        <v>229</v>
      </c>
      <c r="B19" s="9"/>
      <c r="C19" s="9"/>
      <c r="D19" s="9"/>
      <c r="E19" s="9"/>
      <c r="F19" s="9"/>
      <c r="G19" s="9"/>
      <c r="H19" s="9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2026-04-10T15:35:00Z</dcterms:created>
  <dcterms:modified xsi:type="dcterms:W3CDTF">2026-07-24T09:03:33Z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0CDDE9545BAC4ADC98FFC8E31F84D488_13</vt:lpwstr>
  </property>
  <property fmtid="{D5CDD505-2E9C-101B-9397-08002B2CF9AE}" pid="4" name="CalculationRule">
    <vt:i4>0</vt:i4>
  </property>
</Properties>
</file>