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审批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<sst xmlns="http://schemas.openxmlformats.org/spreadsheetml/2006/main" count="115" uniqueCount="96">
  <si>
    <t>岳阳县2024年3月政府投资项目审批信息表</t>
  </si>
  <si>
    <t>建设单位</t>
  </si>
  <si>
    <t>项目名称</t>
  </si>
  <si>
    <t>文号</t>
  </si>
  <si>
    <t>建设规模及内容</t>
  </si>
  <si>
    <t>总投资
（万元）</t>
  </si>
  <si>
    <t>审批时间</t>
  </si>
  <si>
    <t>岳阳县文化旅游广电局</t>
  </si>
  <si>
    <t>岳阳县花鼓戏国家级非物质文化遗产传承展示中心（基地）建设项目</t>
  </si>
  <si>
    <t>岳县发改〔2024〕40</t>
  </si>
  <si>
    <t>该项目位于岳阳县荣家湾镇天鹅中路，改造总建筑面积为9550平方米。主要建设内容和规模为：花鼓戏传承剧院2950平方米，非遗陈列展示厅2200平方米，非遗传习馆1600平方米，少儿研学馆1100平方米，接待大厅500平方米，排练房1200平方米。包括：装修拆除、破损外立面铲除及外运；花鼓戏传承剧院、非遗陈列展示厅、非遗传习馆、少儿研学馆、接待大厅、排练房室内装修改造工程；破损外立面修复；（非遗陈列展示厅）陈列布展；消防水系统、火灾自动报警系统、应急照明系统、防排烟系统工程、室外消防工程；弱电工程；电气照明工程；中央空调、剧院新风系统、管道安装、防排烟系统等暖通工程；舞台灯光、扩声系统、LED显示屏、舞台机械、安防监控系统、剧场数字化基础平台、座椅等设备购置。</t>
  </si>
  <si>
    <t>岳阳县农田建设服务中心</t>
  </si>
  <si>
    <t>岳阳县东部片区高标准农田建设项目</t>
  </si>
  <si>
    <t>岳县发改〔2024〕46</t>
  </si>
  <si>
    <t>建设高标准农田面积7.18万亩，其中新建5.40万亩，改造提升1.78万亩（1）土地平整工程：田块整治30000亩。
（2）土壤改良工程：商品有机肥2000吨，绿肥40吨。土壤改良面积30000亩。
（3）灌溉排水工程：整修塘坝283口，改造小型拦河坝15座，改造排灌站28座,衬砌沟渠135.65km，渠系建筑物18处。
（4）田间道路：泥结石道路25.51km。
（5）农田防护与生态环保工程：岸坡防护3500m。
（6）科技推广措施：技术培训3000人次，太阳能诱蛾灯1000盏，诱捕灯30000个，耕地质量监测2处。</t>
  </si>
  <si>
    <t>岳阳县生态能源服务中心</t>
  </si>
  <si>
    <t>岳阳县龙湾河流域农业面源污染治理建设项目</t>
  </si>
  <si>
    <t>岳县发改〔2024〕47</t>
  </si>
  <si>
    <t>该项目位于岳阳县龙湾河流域，新开镇共和村、友谊村、马山村、龙湾村等。项目主要建设内容和规模为：包括畜禽养殖污染治理工程、种植业面源污染治理工程等建设工程。其中，（1）种植业面源污染治理工程。①化肥减量增效工程：推广建设有机肥、菌肥替代化肥5000亩，冬季绿肥5000亩，购置翻耕机、深施机、拖拉机等10台套，油茶园建设水肥一体化系统500亩。②农药减量增效工程：购置频振式杀虫灯200盏，性诱剂捕虫器10000个，无人植保机5台，粘虫板15万张。③农田废弃物收集处理工程：新建农田有机废弃物收集点6个，购置农膜、农药包装等废弃物回收箱6个。④农田氮磷流失防控和生态建设工程：项目区共建设生态沟渠8条22550延米、生态塘6处29900平方米。（2）畜禽养殖污染治理工程：改建100立方米红泥膜沼气池一座，养殖场周围生态塘粪污治理7处，共29000平方米，购置吸粪车2辆。</t>
  </si>
  <si>
    <t>岳阳县卫生健康局</t>
  </si>
  <si>
    <t>岳阳县新开镇县域医疗卫生次中心建设项目</t>
  </si>
  <si>
    <t>岳县发改〔2024〕49</t>
  </si>
  <si>
    <t>该项目位于岳阳县新开镇集镇，项目用地面积 11447.52㎡，总建筑面积15760.5㎡。主要建设内容及规模为：新建医疗服务综合楼10920㎡、门诊楼4057.5㎡、后勤保障用房783㎡，购置相关医疗设施设备，配套建设场内道路、给排水、消防、供配电、停车场等附属设施。</t>
  </si>
  <si>
    <t>岳阳县教育体育局</t>
  </si>
  <si>
    <t>岳阳县第三中学建设项目</t>
  </si>
  <si>
    <t>岳县发改〔2024〕50</t>
  </si>
  <si>
    <t>该项目位于岳阳县第三中学校园内，项目总建筑面积13900平方米。主要建设内容及规模为：新建1栋6层学生宿舍5400平方米、新建1栋6层教学楼6600平方米、新建1栋1层多功能报告厅1800平方米、新建厕所100平方米，以及运动场、道路硬化、绿化、电气、给排水、消防等配套工程。</t>
  </si>
  <si>
    <t>岳阳县二中学生宿舍建设项目</t>
  </si>
  <si>
    <t>岳县发改〔2024〕51</t>
  </si>
  <si>
    <t>该项目位于岳阳县第二中学校园内，项目总建筑面积8800平方米。主要建设内容及规模为：新建2栋五层学生宿舍以及供电、给排水、消防、照明、视频监控等基础配套建设工程，其中1#栋占地面积为960平方米、建筑面积为4800平方米，2#栋占地面积为800平方米、建筑面积为4000平方米。</t>
  </si>
  <si>
    <t>岳阳县荣湾湖中学建设项目</t>
  </si>
  <si>
    <t>岳县发改〔2024〕52</t>
  </si>
  <si>
    <t>该项目位于岳阳县荣家湾镇荣湾湖村，项目总建筑面积18620平方米。主要建设内容及规模为：新建1栋5层教学楼6750平方米、1栋4层综合楼5200平方米、地下建筑4820平方米、1层食堂等配套用房1850平方米，以及运动场、道路硬化、绿化、电气、给排水、消防等配套工程。</t>
  </si>
  <si>
    <t>岳阳县一中教学楼及学生宿舍建设项目</t>
  </si>
  <si>
    <t>岳县发改〔2024〕53</t>
  </si>
  <si>
    <t>该项目位于岳阳县第一中学校园内，项目总建筑面积13300平方米。主要建设内容及规模为：新建1栋6层教学楼7500平方米、新建1栋6层学生宿舍5700平方米、新建厕所100平方米，以及运动场、道路硬化、绿化、给排水、消防等配套工程。</t>
  </si>
  <si>
    <t>岳阳县义务教育标准化学校建设项目</t>
  </si>
  <si>
    <t>岳县发改〔2024〕54</t>
  </si>
  <si>
    <t>本项目建设7所标准化学校，项目总建筑面积37000平方米。主要建设内容：1.荣家湾镇新长征小学建筑占地面积4500平方米，建筑面积11700平方米，包括新建1栋5层教学楼、1栋1层食堂、1栋幼儿2层教学用房、运动场、门头、围墙、消防水池等配套工程；2.黄沙街镇中心学校建筑占地面积1030平方米，建筑面积4000平方米，包括新建1栋4层教学楼、运动场等配套工程；3.张谷英镇中心学校建筑占地面积976平方米，建筑面积4700平方米，包括新建1栋5层学生宿舍、门卫室、运动场等配套工程；4.公田镇中心学校建筑占地面积872平方米，建筑面积4200平方米，包括新建1栋5层教学楼、运动场、校园道路等配套工程；5.杨林街镇中心学校建筑占地面积1760平方米，建筑面积6400平方米，包括新建1栋5层学生宿舍、1栋1层食堂、运动场等配套工程；6.新墙镇中心学校建筑占地面积960平方米，建筑面积4600平方米，包括新建1栋5层学生宿舍、门卫室等配套工程；7.麻塘中心学校建筑占地面积1400平方米，建筑面积1400平方米，包括新建1栋学生食堂、厕所等配套工程。</t>
  </si>
  <si>
    <t>岳阳县张谷英管理处</t>
  </si>
  <si>
    <t>岳阳县张谷英非物质文化遗产传承与展示建设项目</t>
  </si>
  <si>
    <t>岳县发改〔2024〕55</t>
  </si>
  <si>
    <t>该项目位于岳阳县张谷英镇，总用地面积20000㎡（合30亩），总建筑面积为12972.90㎡。主要建设内容和规模为：改造面积7072.90㎡，包括非物质文化遗产展示馆改造5000.00㎡、孝廉家风传承馆改造1222.90㎡、民俗博物馆改造850.00㎡；新建面积5900.00㎡，包括非遗文化演艺活动中心1200.00㎡、非遗文化交流展示馆1200.00㎡、图书阅览室600.00㎡、研学教育中心700.00㎡、非遗文化档案馆550.00㎡、文艺创作训练馆900.00㎡、配套业务用房750.00㎡；项目配套建设陈列布展工程、室外配套工程，并购置相关设施设备。</t>
  </si>
  <si>
    <t>岳阳高新技术产业园区管理委员会</t>
  </si>
  <si>
    <t>岳阳高新技术产业园区生物医药公共研发及服务中心建设项目</t>
  </si>
  <si>
    <t>岳县发改〔2024〕56</t>
  </si>
  <si>
    <t>项目总用地面积 18666.15 平方米（约 28 亩），总建筑面积 28227.36 平方米，新建研发及服务中心 1 栋，地上建筑面积 22370.88 平方米，地下建筑面积 5856.48平方米，停车位 192 个，配置充电桩 58 个，配套完善场内道路、给排水、消防、供配电等相关辅助设施。</t>
  </si>
  <si>
    <t>岳阳高新技术产业园区仓储物流中心建设项目</t>
  </si>
  <si>
    <t>岳县发改〔2024〕57</t>
  </si>
  <si>
    <t>项目总用地面积为 71481.91 平方米（约 107.22 亩），总建筑面积 46350 平方米，计容面积 90780 平方米。其中新建物流仓库 37422 平方米、物流分拣及配
送中心 7488 平方米、配套用房 1440 平方米、地上停车位 100 个，配置充电桩30 个，配套建设卸货场坪、场内道路、给排水、消防、供配电、围墙、成品门
岗等相关辅助设施。</t>
  </si>
  <si>
    <t>岳阳县高铁桥东片区地下管网建设项目</t>
  </si>
  <si>
    <t>岳县发改〔2024〕58</t>
  </si>
  <si>
    <t xml:space="preserve">拟在岳阳县高铁桥东片区 7 条道路（城南路、武广路、金石路、盛园路、金信路、金城路、工业大道）新建地下管网工程，其中新建雨水主管道 18.8 公里
（管径 DN1000-DN1500）；中压燃气管道 21.31 公里（管径 DN100-DN200）；给水管道 16.55 公里（管径 DN300-DN500）。配套建设雨水检查井、雨水篦子、燃气阀门井、燃气调压设施、供水检查井及管路附件、阀门、路面恢复等附属工程。
</t>
  </si>
  <si>
    <t>岳阳县住房和城乡建设项目服务中心</t>
  </si>
  <si>
    <t>岳阳县城区地下供水管网老化更新改造工程</t>
  </si>
  <si>
    <t>岳县发改〔2024〕59</t>
  </si>
  <si>
    <t>该项目位于岳阳县荣家湾镇，主要建设内容及规模为：岳阳县东方路（长丰路-鹿角）9.7公里DN400玻璃钢供水管改为DN500球墨铸铁管、岳阳县麻塘办事处26公里各类口径（DN200及以下）PVC供水管道改为PE管、城南大道（林冲路口-荣新大道）8.5公里DN300PVC供水管改为DN500球墨铸铁管、工业大道（城南大道-何家屋场）3.6公里DN500PVC供水管改为DN500球墨铸铁管、东方路（车站路-长丰路）5公里DN200水泥供水管改为DN200球墨铸铁管、富荣东路（天鹅路-车站路）1.6公里DN600水泥供水管改为DN600球墨铸铁管、天鹅路（富荣路-东方路）1.8公里DN400水泥供水管改DN500球墨铸铁管、庆丰路（东方路-贺坪路）2.1公里DN150灰口铸铁供水管改为DN200球墨铸铁管、中湘街（兴荣路-荣新大道）1.9公里DN160PVC供水管改为DN200球墨铸铁管、荷花南路（兴荣路-荣新大道）1.7公里DN200水泥供水管改为DN200球墨铸铁管、荷花路（富荣路-民中路）1.7公里DN200水泥供水管改为DN200球墨铸铁管、民中路（天鹅路-庆丰路）1.6公里DN500PVC供水管改为DN500球墨铸铁管等。</t>
  </si>
  <si>
    <t>岳阳县车站片区综合管网建设项目</t>
  </si>
  <si>
    <t>岳县发改〔2024〕60</t>
  </si>
  <si>
    <t>该项目位于岳阳县荣家湾镇，主要建设内容及规模为：包括东方路（致富街—车站路）DN2000雨水收集主管3.2km，配套DN1200雨水支管11.4km；车站路（镇医院—县二中）DN2000雨水收集主管1.6km，配套DN1000支管12.85km；顶管0.8km，新建提升泵站一座；新建DN500供水主管2.2km等。</t>
  </si>
  <si>
    <t>岳阳县城北天鹅片区排水防涝建设项目</t>
  </si>
  <si>
    <t>岳县发改〔2024〕61</t>
  </si>
  <si>
    <t>该项目位于岳阳县荣家湾镇，主要建设内容及规模为：包括1、天鹅北路新建DN1500主雨水收集管网6.8km并配套雨水检查井176座、雨水篦子368座等；2、荣湾湖东西侧新建2座固定式排涝泵站，装机容量2000千瓦；3、改造荣湾湖南段雨水排放口，扩大库容量20万立方米，提高调蓄能力；4、天鹅北路东侧城北社区新建DN600-DN1250雨水收集管网18.2km，配套雨水检查井324座及雨水篦子676座等。</t>
  </si>
  <si>
    <t>岳阳县城南河截污管网建设项目</t>
  </si>
  <si>
    <t>岳县发改〔2024〕62</t>
  </si>
  <si>
    <t>该项目位于岳阳县荣家湾镇，主要建设内容及规模为：包括城南河沿线河道治理及DN1500截污管网建设项目22km，并完善配套设施建设等。</t>
  </si>
  <si>
    <t>岳阳县城南片区老旧小区改造配套基础设施建设项目</t>
  </si>
  <si>
    <t>岳县发改〔2024〕63</t>
  </si>
  <si>
    <t>该项目位于岳阳县荣家湾镇，主要建设内容及规模为：项目涉及岳阳县文艺片区、岳阳县桥东片区、岳阳县枫桥片区、岳阳县文子素片区等13个老旧小区改造总户数5214户，房屋总建筑面积约60.1万平方米。建设内容包括：改造给水管7214米、雨水管道8245米、污水管网8187米、小区周边配套道路 11000平方米，小区内道路破损修复工程面积48214 平方米，三线下地 16258 米，立面整治68200 平方米，屋面防水修复12500平方米，楼栋间窗户更换 3987平方米，改造物业用房和社区活动中心5000平方米，新建公共停车位 320 个，配建充电桩110 个，新增广告位18个，完善小区内路灯及安防设施，修整消防等管线及设施设备，整治绿化，配套休闲设施、无障碍设施、便民设施等。</t>
  </si>
  <si>
    <t>岳阳县城西新城区供水排水管道及设施新建工程</t>
  </si>
  <si>
    <t>岳县发改〔2024〕65</t>
  </si>
  <si>
    <t>该项目位于岳阳县荣家湾镇，主要建设内容及规模为：包括城西新城区DN1500塑钢缠绕雨水收集主管8.6km铺设荣湾湖西侧出水口，辐射周边区域DN800-DN1250雨水收集支管16.8km，顶管1.2km；新建2座固定式排涝泵站，装机容量2000千瓦；新建DN500球墨铸铁供水管道6.8km以及供水支管11.6km，配套供水增压设施建设等。</t>
  </si>
  <si>
    <t>岳阳县春风片区供水管网漏损治理项目</t>
  </si>
  <si>
    <t>岳县发改〔2024〕79</t>
  </si>
  <si>
    <t>该项目位于岳阳县荣家湾镇，主要建设内容及规模为：项目包括八仙大桥北侧沿春风大道给水主管DN200PVC老化管材更新改造为DN500球墨铸铁管长度16.3千米；春风大道两侧、春麻路两侧、麻石路两侧PVC管材支管网改造更新为DN80e-PSP钢塑复合管、DN50钢塑复合管、DN40聚乙烯PE管长度10.5千米；春风片区老旧破损的入户供水管网改造更新为DN32聚乙烯PE管长度80.5千米；改造应急备用水源设施2座，其中改造150立方储水塔改造为250立方、150立方水泥中型储水罐改造为250立方、更换中型抽水泵并保证日供水量达1000立方。</t>
  </si>
  <si>
    <t>岳阳县老城区东南片区供水管网漏损治理工程</t>
  </si>
  <si>
    <t>岳县发改〔2024〕80</t>
  </si>
  <si>
    <t>该项目位于岳阳县荣家湾镇，主要建设内容及规模为：包括东方片区8公里DN400水泥供水管改DN600球墨铸铁管、桥东片区5.2公里DN150灰口铸铁供水管改为DN600球墨铸铁管、兴荣片区 6.9公里DN160PVC供水管改为DN600球墨铸铁管、荷花片区 7.8公里DN200水泥供水管改为DN500球墨铸铁管、富荣片区6.5公里DN200水泥供水管改为DN500球墨铸铁管、民中片区7.6公里DN500PVC供水管改为DN600球墨铸铁管以及老城区东南片区965座检查进漏损维修及设备更新等。</t>
  </si>
  <si>
    <t>岳阳县老城区燃气管道等老化更新改造工程项目</t>
  </si>
  <si>
    <t>岳县发改〔2024〕81</t>
  </si>
  <si>
    <t>该项目位于岳阳县荣家湾镇，主要建设内容及规模为：包括贺坪片区、东方片区、天鹅片区、章水潭片区燃气管道改造：改造市政管道8.2km、庭院管道0.79km、立管29.32km、用户设施17521户；供水管道改造包括：供水管道5.96km、二次供水设施1个；排水管道1.6km等。</t>
  </si>
  <si>
    <t>岳阳县荣家湾镇区域燃气管道等老化更新改造工程项目</t>
  </si>
  <si>
    <t>岳县发改〔2024〕83</t>
  </si>
  <si>
    <t>该项目位于岳阳县荣家湾镇，主要建设内容及规模为：包括荣家湾镇东西片区、粤西片区、311片区、小毛家湖片区燃气管道改造：改造市政主管18.2km、庭院管道7.88km、立管43.5km、用户设施28147户等。</t>
  </si>
  <si>
    <t>岳阳县县城污水处理厂提标改造及管网延伸工程</t>
  </si>
  <si>
    <t>岳县发改〔2024〕84</t>
  </si>
  <si>
    <t>该项目位于岳阳县荣家湾镇，主要建设内容及规模为：项目扩容后由原先5000t/d提升至10000t/d，改建排污口1处。新建DN1000-DN1500污水收集干管8.5km、DN600-DN800污水收集支管35.1km，主干道横路顶管1.2km，污水检查井978座，主干道拆除恢复部分道路、人行道等基础设施，并购置相关设备。污水经过处理后，可达到《城镇污水处理厂污染物排放标准》（GB18918-2002）一级A标准。</t>
  </si>
  <si>
    <t>岳阳县乡镇污水处理设施及配套管网提升工程(一期)</t>
  </si>
  <si>
    <t>岳县发改〔2024〕88</t>
  </si>
  <si>
    <t>该项目位于岳阳县荣家湾镇，主要建设内容及规模为：本项目拟对岳阳县13个乡镇生活污水进行升级改造，项目主要建设内容包括：升级200吨/天污水处理站13个，采用“厌氧生物膜池+稳定塘+人工湿地”的处理工艺；新建DN600污水收集主管21.8km（HDPE缠绕管）、DN300-DN500污水收集支管57.3km（HDPE缠绕管），配套污水检查井等。</t>
  </si>
  <si>
    <t>岳阳县远大片区综合管网建设项目</t>
  </si>
  <si>
    <t>岳县发改〔2024〕89</t>
  </si>
  <si>
    <t>该项目位于岳阳县荣家湾镇，主要建设内容及规模为：包括远大职校片区DN1500雨水收集主管11.6km铺设，辐射周边区域DN1000雨支管8km；铺设DN1500雨水收集主管6.8km至荣湾湖，配套DN1000雨水支管8.6km；顶管1.2km；新建DN500球墨铸铁供水管道3.8km以及供水支管6.6km；配套燃气管道3.2km等。</t>
  </si>
  <si>
    <t>岳阳县长丰片区地下城市管廊建设项目</t>
  </si>
  <si>
    <t>岳县发改〔2024〕90</t>
  </si>
  <si>
    <t>该项目位于岳阳县荣家湾镇，主要建设内容及规模为：本项目拟在县城长丰路主干道新建2.5*4城市地下综合管廊长度5.2km，管廊采用两舱断面形式。新建范围主要包括给水管线、污水管线、雨水管线各5.2km、配套检查井、雨水篦子等，改迁线路包括燃气管线、强电线路、弱电线路5.2km，及配套相关设备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</si>
</sst>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H3" sqref="H3"/>
    </sheetView>
  </sheetViews>
  <sheetFormatPr defaultColWidth="9" defaultRowHeight="14.4" outlineLevelCol="5"/>
  <cols>
    <col min="1" max="1" width="17.25" style="2" customWidth="1"/>
    <col min="2" max="2" width="20.6296296296296" style="3" customWidth="1"/>
    <col min="3" max="3" width="18.8796296296296" style="4" customWidth="1"/>
    <col min="4" max="4" width="51.5" style="2" customWidth="1"/>
    <col min="5" max="5" width="10.6296296296296" style="4" customWidth="1"/>
    <col min="6" max="6" width="11.25" style="4" customWidth="1"/>
    <col min="7" max="16384" width="9" style="2"/>
  </cols>
  <sheetData>
    <row r="1" ht="34" customHeight="1" spans="1:6">
      <c r="A1" s="5" t="s">
        <v>0</v>
      </c>
      <c r="B1" s="6"/>
      <c r="C1" s="5"/>
      <c r="D1" s="5"/>
      <c r="E1" s="5"/>
      <c r="F1" s="5"/>
    </row>
    <row r="2" s="1" customFormat="1" ht="50.1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1" customFormat="1" ht="156" spans="1:6">
      <c r="A3" s="8" t="s">
        <v>7</v>
      </c>
      <c r="B3" s="9" t="s">
        <v>8</v>
      </c>
      <c r="C3" s="10" t="s">
        <v>9</v>
      </c>
      <c r="D3" s="8" t="s">
        <v>10</v>
      </c>
      <c r="E3" s="10">
        <v>5060.88</v>
      </c>
      <c r="F3" s="11">
        <v>45370</v>
      </c>
    </row>
    <row r="4" s="1" customFormat="1" ht="132" spans="1:6">
      <c r="A4" s="8" t="s">
        <v>11</v>
      </c>
      <c r="B4" s="9" t="s">
        <v>12</v>
      </c>
      <c r="C4" s="10" t="s">
        <v>13</v>
      </c>
      <c r="D4" s="8" t="s">
        <v>14</v>
      </c>
      <c r="E4" s="10">
        <v>16876</v>
      </c>
      <c r="F4" s="11">
        <v>45370</v>
      </c>
    </row>
    <row r="5" s="1" customFormat="1" ht="168" spans="1:6">
      <c r="A5" s="8" t="s">
        <v>15</v>
      </c>
      <c r="B5" s="9" t="s">
        <v>16</v>
      </c>
      <c r="C5" s="10" t="s">
        <v>17</v>
      </c>
      <c r="D5" s="8" t="s">
        <v>18</v>
      </c>
      <c r="E5" s="10">
        <v>7205</v>
      </c>
      <c r="F5" s="11">
        <v>45370</v>
      </c>
    </row>
    <row r="6" s="1" customFormat="1" ht="60" spans="1:6">
      <c r="A6" s="8" t="s">
        <v>19</v>
      </c>
      <c r="B6" s="9" t="s">
        <v>20</v>
      </c>
      <c r="C6" s="10" t="s">
        <v>21</v>
      </c>
      <c r="D6" s="8" t="s">
        <v>22</v>
      </c>
      <c r="E6" s="10">
        <v>10436</v>
      </c>
      <c r="F6" s="11">
        <v>45370</v>
      </c>
    </row>
    <row r="7" s="1" customFormat="1" ht="60" spans="1:6">
      <c r="A7" s="8" t="s">
        <v>23</v>
      </c>
      <c r="B7" s="9" t="s">
        <v>24</v>
      </c>
      <c r="C7" s="10" t="s">
        <v>25</v>
      </c>
      <c r="D7" s="8" t="s">
        <v>26</v>
      </c>
      <c r="E7" s="10">
        <v>8500.27</v>
      </c>
      <c r="F7" s="11">
        <v>45372</v>
      </c>
    </row>
    <row r="8" s="1" customFormat="1" ht="60" spans="1:6">
      <c r="A8" s="8" t="s">
        <v>23</v>
      </c>
      <c r="B8" s="9" t="s">
        <v>27</v>
      </c>
      <c r="C8" s="10" t="s">
        <v>28</v>
      </c>
      <c r="D8" s="8" t="s">
        <v>29</v>
      </c>
      <c r="E8" s="10">
        <v>4300.35</v>
      </c>
      <c r="F8" s="11">
        <v>45372</v>
      </c>
    </row>
    <row r="9" s="1" customFormat="1" ht="60" spans="1:6">
      <c r="A9" s="8" t="s">
        <v>23</v>
      </c>
      <c r="B9" s="9" t="s">
        <v>30</v>
      </c>
      <c r="C9" s="10" t="s">
        <v>31</v>
      </c>
      <c r="D9" s="8" t="s">
        <v>32</v>
      </c>
      <c r="E9" s="10">
        <v>10000.23</v>
      </c>
      <c r="F9" s="11">
        <v>45372</v>
      </c>
    </row>
    <row r="10" s="1" customFormat="1" ht="48" spans="1:6">
      <c r="A10" s="8" t="s">
        <v>23</v>
      </c>
      <c r="B10" s="9" t="s">
        <v>33</v>
      </c>
      <c r="C10" s="10" t="s">
        <v>34</v>
      </c>
      <c r="D10" s="8" t="s">
        <v>35</v>
      </c>
      <c r="E10" s="10">
        <v>7600.31</v>
      </c>
      <c r="F10" s="11">
        <v>45372</v>
      </c>
    </row>
    <row r="11" s="1" customFormat="1" ht="204" spans="1:6">
      <c r="A11" s="8" t="s">
        <v>23</v>
      </c>
      <c r="B11" s="9" t="s">
        <v>36</v>
      </c>
      <c r="C11" s="10" t="s">
        <v>37</v>
      </c>
      <c r="D11" s="8" t="s">
        <v>38</v>
      </c>
      <c r="E11" s="10">
        <v>18500.43</v>
      </c>
      <c r="F11" s="11">
        <v>45372</v>
      </c>
    </row>
    <row r="12" s="1" customFormat="1" ht="120" spans="1:6">
      <c r="A12" s="8" t="s">
        <v>39</v>
      </c>
      <c r="B12" s="9" t="s">
        <v>40</v>
      </c>
      <c r="C12" s="10" t="s">
        <v>41</v>
      </c>
      <c r="D12" s="8" t="s">
        <v>42</v>
      </c>
      <c r="E12" s="12">
        <v>7505.3</v>
      </c>
      <c r="F12" s="11">
        <v>45372</v>
      </c>
    </row>
    <row r="13" s="1" customFormat="1" ht="60" spans="1:6">
      <c r="A13" s="8" t="s">
        <v>43</v>
      </c>
      <c r="B13" s="9" t="s">
        <v>44</v>
      </c>
      <c r="C13" s="10" t="s">
        <v>45</v>
      </c>
      <c r="D13" s="8" t="s">
        <v>46</v>
      </c>
      <c r="E13" s="10">
        <v>9213</v>
      </c>
      <c r="F13" s="11">
        <v>45372</v>
      </c>
    </row>
    <row r="14" s="1" customFormat="1" ht="84" spans="1:6">
      <c r="A14" s="8" t="s">
        <v>43</v>
      </c>
      <c r="B14" s="9" t="s">
        <v>47</v>
      </c>
      <c r="C14" s="10" t="s">
        <v>48</v>
      </c>
      <c r="D14" s="8" t="s">
        <v>49</v>
      </c>
      <c r="E14" s="10">
        <v>18526</v>
      </c>
      <c r="F14" s="11">
        <v>45372</v>
      </c>
    </row>
    <row r="15" s="1" customFormat="1" ht="108" spans="1:6">
      <c r="A15" s="8" t="s">
        <v>43</v>
      </c>
      <c r="B15" s="9" t="s">
        <v>50</v>
      </c>
      <c r="C15" s="10" t="s">
        <v>51</v>
      </c>
      <c r="D15" s="8" t="s">
        <v>52</v>
      </c>
      <c r="E15" s="10">
        <v>19163</v>
      </c>
      <c r="F15" s="11">
        <v>45372</v>
      </c>
    </row>
    <row r="16" s="1" customFormat="1" ht="204" spans="1:6">
      <c r="A16" s="8" t="s">
        <v>53</v>
      </c>
      <c r="B16" s="9" t="s">
        <v>54</v>
      </c>
      <c r="C16" s="10" t="s">
        <v>55</v>
      </c>
      <c r="D16" s="8" t="s">
        <v>56</v>
      </c>
      <c r="E16" s="10">
        <v>11146</v>
      </c>
      <c r="F16" s="11">
        <v>45373</v>
      </c>
    </row>
    <row r="17" s="1" customFormat="1" ht="60" spans="1:6">
      <c r="A17" s="8" t="s">
        <v>53</v>
      </c>
      <c r="B17" s="9" t="s">
        <v>57</v>
      </c>
      <c r="C17" s="10" t="s">
        <v>58</v>
      </c>
      <c r="D17" s="8" t="s">
        <v>59</v>
      </c>
      <c r="E17" s="10">
        <v>7202</v>
      </c>
      <c r="F17" s="11">
        <v>45373</v>
      </c>
    </row>
    <row r="18" s="1" customFormat="1" ht="84" spans="1:6">
      <c r="A18" s="8" t="s">
        <v>53</v>
      </c>
      <c r="B18" s="9" t="s">
        <v>60</v>
      </c>
      <c r="C18" s="10" t="s">
        <v>61</v>
      </c>
      <c r="D18" s="8" t="s">
        <v>62</v>
      </c>
      <c r="E18" s="10">
        <v>17860</v>
      </c>
      <c r="F18" s="11">
        <v>45373</v>
      </c>
    </row>
    <row r="19" s="1" customFormat="1" ht="36" spans="1:6">
      <c r="A19" s="8" t="s">
        <v>53</v>
      </c>
      <c r="B19" s="9" t="s">
        <v>63</v>
      </c>
      <c r="C19" s="10" t="s">
        <v>64</v>
      </c>
      <c r="D19" s="8" t="s">
        <v>65</v>
      </c>
      <c r="E19" s="10">
        <v>6615</v>
      </c>
      <c r="F19" s="11">
        <v>45373</v>
      </c>
    </row>
    <row r="20" s="1" customFormat="1" ht="144" spans="1:6">
      <c r="A20" s="8" t="s">
        <v>53</v>
      </c>
      <c r="B20" s="9" t="s">
        <v>66</v>
      </c>
      <c r="C20" s="10" t="s">
        <v>67</v>
      </c>
      <c r="D20" s="8" t="s">
        <v>68</v>
      </c>
      <c r="E20" s="10">
        <v>18752</v>
      </c>
      <c r="F20" s="11">
        <v>45373</v>
      </c>
    </row>
    <row r="21" s="1" customFormat="1" ht="72" spans="1:6">
      <c r="A21" s="8" t="s">
        <v>53</v>
      </c>
      <c r="B21" s="9" t="s">
        <v>69</v>
      </c>
      <c r="C21" s="10" t="s">
        <v>70</v>
      </c>
      <c r="D21" s="8" t="s">
        <v>71</v>
      </c>
      <c r="E21" s="10">
        <v>15620</v>
      </c>
      <c r="F21" s="11">
        <v>45373</v>
      </c>
    </row>
    <row r="22" s="1" customFormat="1" ht="108" spans="1:6">
      <c r="A22" s="8" t="s">
        <v>53</v>
      </c>
      <c r="B22" s="9" t="s">
        <v>72</v>
      </c>
      <c r="C22" s="10" t="s">
        <v>73</v>
      </c>
      <c r="D22" s="8" t="s">
        <v>74</v>
      </c>
      <c r="E22" s="10">
        <v>13269</v>
      </c>
      <c r="F22" s="11">
        <v>45375</v>
      </c>
    </row>
    <row r="23" s="1" customFormat="1" ht="96" spans="1:6">
      <c r="A23" s="8" t="s">
        <v>53</v>
      </c>
      <c r="B23" s="9" t="s">
        <v>75</v>
      </c>
      <c r="C23" s="10" t="s">
        <v>76</v>
      </c>
      <c r="D23" s="8" t="s">
        <v>77</v>
      </c>
      <c r="E23" s="10">
        <v>16215</v>
      </c>
      <c r="F23" s="11">
        <v>45375</v>
      </c>
    </row>
    <row r="24" s="1" customFormat="1" ht="60" spans="1:6">
      <c r="A24" s="8" t="s">
        <v>53</v>
      </c>
      <c r="B24" s="9" t="s">
        <v>78</v>
      </c>
      <c r="C24" s="10" t="s">
        <v>79</v>
      </c>
      <c r="D24" s="8" t="s">
        <v>80</v>
      </c>
      <c r="E24" s="10">
        <v>7913</v>
      </c>
      <c r="F24" s="11">
        <v>45375</v>
      </c>
    </row>
    <row r="25" s="1" customFormat="1" ht="48" spans="1:6">
      <c r="A25" s="8" t="s">
        <v>53</v>
      </c>
      <c r="B25" s="9" t="s">
        <v>81</v>
      </c>
      <c r="C25" s="10" t="s">
        <v>82</v>
      </c>
      <c r="D25" s="8" t="s">
        <v>83</v>
      </c>
      <c r="E25" s="10">
        <v>17780</v>
      </c>
      <c r="F25" s="11">
        <v>45376</v>
      </c>
    </row>
    <row r="26" s="1" customFormat="1" ht="84" spans="1:6">
      <c r="A26" s="8" t="s">
        <v>53</v>
      </c>
      <c r="B26" s="9" t="s">
        <v>84</v>
      </c>
      <c r="C26" s="10" t="s">
        <v>85</v>
      </c>
      <c r="D26" s="8" t="s">
        <v>86</v>
      </c>
      <c r="E26" s="10">
        <v>13108</v>
      </c>
      <c r="F26" s="11">
        <v>45376</v>
      </c>
    </row>
    <row r="27" s="1" customFormat="1" ht="72" spans="1:6">
      <c r="A27" s="8" t="s">
        <v>53</v>
      </c>
      <c r="B27" s="9" t="s">
        <v>87</v>
      </c>
      <c r="C27" s="10" t="s">
        <v>88</v>
      </c>
      <c r="D27" s="8" t="s">
        <v>89</v>
      </c>
      <c r="E27" s="10">
        <v>19134</v>
      </c>
      <c r="F27" s="11">
        <v>45377</v>
      </c>
    </row>
    <row r="28" s="1" customFormat="1" ht="72" spans="1:6">
      <c r="A28" s="8" t="s">
        <v>53</v>
      </c>
      <c r="B28" s="9" t="s">
        <v>90</v>
      </c>
      <c r="C28" s="10" t="s">
        <v>91</v>
      </c>
      <c r="D28" s="8" t="s">
        <v>92</v>
      </c>
      <c r="E28" s="10">
        <v>12886</v>
      </c>
      <c r="F28" s="11">
        <v>45377</v>
      </c>
    </row>
    <row r="29" s="1" customFormat="1" ht="72" spans="1:6">
      <c r="A29" s="8" t="s">
        <v>53</v>
      </c>
      <c r="B29" s="9" t="s">
        <v>93</v>
      </c>
      <c r="C29" s="10" t="s">
        <v>94</v>
      </c>
      <c r="D29" s="8" t="s">
        <v>95</v>
      </c>
      <c r="E29" s="10">
        <v>15021</v>
      </c>
      <c r="F29" s="11">
        <v>45377</v>
      </c>
    </row>
    <row r="39" spans="2:2">
      <c r="B39" s="3">
        <f>+F35</f>
        <v>0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审批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输三张天宝</cp:lastModifiedBy>
  <dcterms:created xsi:type="dcterms:W3CDTF">2024-11-07T03:04:44Z</dcterms:created>
  <dcterms:modified xsi:type="dcterms:W3CDTF">2024-11-07T03:19:42Z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478EF53080724C88AA068BB0FF738268_11</vt:lpwstr>
  </property>
  <property fmtid="{D5CDD505-2E9C-101B-9397-08002B2CF9AE}" pid="3" name="KSOProductBuildVer">
    <vt:lpwstr>2052-12.1.0.18909</vt:lpwstr>
  </property>
</Properties>
</file>