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审批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<sst xmlns="http://schemas.openxmlformats.org/spreadsheetml/2006/main" count="73" uniqueCount="58">
  <si>
    <t>岳阳县2024年9月政府投资项目审批信息表</t>
  </si>
  <si>
    <t>建设单位</t>
  </si>
  <si>
    <t>项目名称</t>
  </si>
  <si>
    <t>文号</t>
  </si>
  <si>
    <t>建设规模及内容</t>
  </si>
  <si>
    <t>总投资
（万元）</t>
  </si>
  <si>
    <t>审批时间</t>
  </si>
  <si>
    <t>岳阳县教育体育局</t>
  </si>
  <si>
    <t>岳阳县第三中学建设项目</t>
  </si>
  <si>
    <t>岳县发改〔2024〕277</t>
  </si>
  <si>
    <t>该项目位于岳阳县第三中学校园内，项目总建筑面积13900平方米。主要建设内容及规模为：新建1栋6层学生宿舍5400平方米、新建1栋6层教学楼6600平方米、新建1栋1层多功能报告厅1800平方米、新建厕所100平方米，以及运动场、道路硬化、绿化、电气、给排水、消防等配套工程。</t>
  </si>
  <si>
    <t>岳阳县农村公路养护中心</t>
  </si>
  <si>
    <t>S203岳阳县月田镇国庆至黄岸公路路面改善工程</t>
  </si>
  <si>
    <t>岳县发改〔2024〕297</t>
  </si>
  <si>
    <t>该项目位于岳阳县月田镇,主线起点K86+471位于岳阳县月田镇国庆村，与既有老路S203顺接；路线终点K92+743位于岳阳县月田镇黄泥冲村与S308平交，项目路线全长6.272km。主要建设内容及规模为：路基表土清除8102.7m³、砍挖稀灌木林12250m³、路基挖方36199m³、路基填方9136m³、结构筑物台背回填201.87m³、排水沟2066m、挡土墙160m、沥青混凝土路面44862㎡、水泥稳定碎石基层52658㎡、管涵4处、盖板涵1处、公路与等外公路平面交叉5处、护栏1016m、标志牌48块、路面标线26000.9㎡等工程。</t>
  </si>
  <si>
    <t>湖南盛佳荣新投资集团有限公司</t>
  </si>
  <si>
    <t>岳阳县新墙河流域水污染防治总磷削减综合治理项目</t>
  </si>
  <si>
    <t>岳县发改〔2024〕313</t>
  </si>
  <si>
    <t>一、1.新建一座处理规模为35000t/d的尾水净化湿地。2.改造生态塘9974㎡及汇水区水生植物修复17240㎡；新建30t/d人工湿地净化系统1座，5t/d人工湿地净化系统1座，80t/d人工湿地净化系统1座，检查井φ700 279个，入户管网φ160PVC管9445m，污水收集支管DN200 HPDE管1937m，污水收集主管DN300 HPDE管5450m；新建生态拦截沟20942㎡。3.拟在月田河入水口建设生态护岸1508㎡，陆域缓冲区生态修复1648㎡；立新水库水生植物修复61380㎡；毛田河入水口生态缓冲带7030㎡。改造工程花苗村等六村污水处理站针对部分指标进行升级改造，完善主管网1.75km。针对月田镇污水处理厂、毛田镇污水处理厂部分指标进行达标整改，完善改造配套管网工程共3.52km（主管网）。4.杨林河入河口生态拦截沟22760㎡，生态护岸490㎡，水生植物修复6430㎡；新开镇古港河入河口生态拦截沟4668㎡，生态湿地56354㎡。</t>
  </si>
  <si>
    <t>岳阳县柏祥镇人民政府</t>
  </si>
  <si>
    <t>岳阳县柏祥镇柏祥村港堤路及小型水利建设以工代赈项目</t>
  </si>
  <si>
    <t>该项目位于岳阳县柏祥镇柏祥村、刘民居委会，主要建设内容包括生态护砌工程、港堤路硬化工程、箱涵工程及相关附属设施等。其中生态护砌工程795米，港堤路硬化工程1995米，箱涵工程2处，长度共计8米，以及其他相关附属设施建设等。</t>
  </si>
  <si>
    <t>岳阳县毛田镇人民政府</t>
  </si>
  <si>
    <t>岳阳县毛田镇艾叶产业发展配套以工代赈项目</t>
  </si>
  <si>
    <t>该项目位于岳阳县毛田镇南冲村，主要建设内容包括艾叶种植基地开垦、土地平整700亩，机耕道路建设1100米，沟渠建设5460米；配套生产区附属设施建设，室外地坪和道路硬化2200平方米、挡土墙护砌340立方米、围墙400米等。</t>
  </si>
  <si>
    <t>岳阳县住房和城乡建设项目服务中心</t>
  </si>
  <si>
    <t>岳阳县兴园社区北片区公租房配套基础设施建设项目</t>
  </si>
  <si>
    <t>该项目位于岳阳县荣家湾街道，主要建设内容及规模为：涉及改造小区1个，建设任务96户。建设内容包括：道路改造2318米,排水管网1248米，停车位677平方米，生态绿化1776平方米，供水管1518米，供气管道更新改造等工程。</t>
  </si>
  <si>
    <t>岳阳县柏祥镇教体公租房配套基础设施建设项目目</t>
  </si>
  <si>
    <t>该项目位于岳阳县荣家湾街道，主要建设内容及规模为：涉及改造小区1个，建设任务133户。建设内容包括：道路改造1787米,排水管网1388米，停车位416平方米，生态绿化826平方米，供水管1517米，供气管道更新改造等工程。</t>
  </si>
  <si>
    <t>岳阳县县一中教体公租房配套基础设施建设项目</t>
  </si>
  <si>
    <t>该项目位于岳阳县荣家湾镇，主要建设内容及规模为：涉及改造小区1个，建设任务72户。建设内容包括：道路改造1566米,排水管网1216米，停车位811平方米，生态绿化1336平方米，供水管1187米，供气管道更新改造等工程。</t>
  </si>
  <si>
    <t>岳阳县天鹅中路保租房配套基础设施建设项目</t>
  </si>
  <si>
    <t>该项目位于岳阳县荣家湾街道，主要建设内容及规模为：涉及改造小区1个，建设任务63户。建设内容包括：道路改造869米,排水管网584米，停车位369平方米，生态绿化481平方米，供水管869米，供气管道更新改造等工程。</t>
  </si>
  <si>
    <t>岳阳县渔民安置小区老旧小区改造配套基础设施建设项目</t>
  </si>
  <si>
    <t>该项目位于岳阳县荣家湾街道，主要建设内容及规模为：涉及改造小区1个，96户。道路改造1205米,排水管网969米，停车位657平方米，生态绿化569平方米，供水管1058米，供气管道更新改造等工程。</t>
  </si>
  <si>
    <t>岳阳县南街片区老旧小区改造配套基础设施建设项目</t>
  </si>
  <si>
    <t>该项目位于岳阳县荣家湾街道，主要建设内容及规模为：涉及改造小区1个，139户。道路改造1478米,排水管网1298米，停车位947平方米，生态绿化688平方米，供水管1058米，供气管道更新改造等工程。</t>
  </si>
  <si>
    <t>岳阳县民政局家属区老旧小区改造配套基础设施建设项目</t>
  </si>
  <si>
    <t>该项目位于岳阳县荣家湾街道，主要建设内容及规模为：涉及改造小区1个，80户。道路改造1147米,排水管网963米，停车位487平方米，生态绿化580平方米，供水管988米，供气管道更新改造等工程。</t>
  </si>
  <si>
    <t>岳阳县原种场家属区老旧小区改造配套基础设施建设项目</t>
  </si>
  <si>
    <t>该项目位于岳阳县荣家湾街道，主要建设内容及规模为：涉及改造小区1个，30户。道路改造948米,排水管网821米，停车位587平方米，生态绿化422平方米，供水管948米，供气管道更新改造等工程。</t>
  </si>
  <si>
    <t>岳阳县县委党校家属区老旧小区改造配套基础设施建设项目</t>
  </si>
  <si>
    <t>该项目位于岳阳县荣家湾街道，主要建设内容及规模为：涉及改造小区1个，8户。道路改造1228米,排水管网955米，停车位869平方米，生态绿化885平方米，供水管918米，供气管道更新改造等工程。</t>
  </si>
  <si>
    <t>岳阳县水利局家属区老旧小区改造配套基础设施建设项目</t>
  </si>
  <si>
    <t>该项目位于岳阳县荣家湾街道办事处，主要建设内容及规模为：涉及改造小区1个，建设任务133户。建设内容包括：涉及改造小区1个，220户。道路改造1058米,排水管网968米，停车位584平方米，生态绿化369平方米，供水管722米，供气管道更新改造等工程。</t>
  </si>
  <si>
    <t>岳阳县教体系统老旧小区改造配套基础设施建设项目</t>
  </si>
  <si>
    <t>该项目位于岳阳县荣家湾街道，主要建设内容及规模为：涉及改造小区1个，598户。道路改造2398米,排水管网2211米，停车位1285平方米，生态绿化1147平方米，供水管2398米，供气管道更新改造等工程。</t>
  </si>
  <si>
    <t>岳阳县中湘街片区老旧小区改造配套基础设施建设项目</t>
  </si>
  <si>
    <t>该项目位于岳阳县荣家湾街道，主要建设内容及规模为：涉及改造小区1个，1396户。道路改造3512米,排水管网3232米，停车位1665平方米，生态绿化1540平方米，供水管3512米，供气管道更新改造等工程。</t>
  </si>
  <si>
    <t>岳阳县庆丰片区老旧小区改造配套基础设施建设项目</t>
  </si>
  <si>
    <t>该项目位于岳阳县荣家湾街道办事处，主要建设内容及规模为：涉及改造小区1个，1087户。道路改造2736米,排水管网2615米，停车位1228平方米，生态绿化1186平方米，供水管2677米，供气管道更新改造等工程。</t>
  </si>
  <si>
    <t>岳阳县枫桥片区老旧小区改造配套基础设施建设项目</t>
  </si>
  <si>
    <t>该项目位于岳阳县荣家湾街道，主要建设内容及规模为：涉及改造小区1个，496户。道路改造2184米,排水管网2088米，停车位1317平方米，生态绿化1150平方米，供水管2184米，供气管道更新改造等工程。</t>
  </si>
  <si>
    <t>岳阳县西洞小区老旧小区改造配套基础设施建设项目</t>
  </si>
  <si>
    <t>该项目位于岳阳县荣家湾街道，主要建设内容及规模为：涉及改造小区1个，282户。道路改造1969米,排水管网1855米，停车位1217平方米，生态绿化1080平方米，供水管1969米，供气管道更新改造等工程。</t>
  </si>
  <si>
    <t>岳阳县毛田镇珠港村廖山组通村道路建设以工代赈项目</t>
  </si>
  <si>
    <t>该项目位于岳阳县毛田镇珠港村廖山组，主要建设内容包括通村道路2087米长、3.5米宽的路面（约7305平方米）进行硬化；道路挡土墙护砌950立方米；护坡1400米；排水沟2130米等。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</si>
</sst>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J17" sqref="J17"/>
    </sheetView>
  </sheetViews>
  <sheetFormatPr defaultColWidth="9" defaultRowHeight="14.4" outlineLevelCol="5"/>
  <cols>
    <col min="1" max="1" width="17.25" style="2" customWidth="1"/>
    <col min="2" max="2" width="20.6296296296296" style="3" customWidth="1"/>
    <col min="3" max="3" width="18.8796296296296" style="4" customWidth="1"/>
    <col min="4" max="4" width="51.5" style="2" customWidth="1"/>
    <col min="5" max="5" width="10.6296296296296" style="4" customWidth="1"/>
    <col min="6" max="6" width="11.25" style="4" customWidth="1"/>
    <col min="7" max="16384" width="9" style="2"/>
  </cols>
  <sheetData>
    <row r="1" ht="34" customHeight="1" spans="1:6">
      <c r="A1" s="5" t="s">
        <v>0</v>
      </c>
      <c r="B1" s="6"/>
      <c r="C1" s="5"/>
      <c r="D1" s="5"/>
      <c r="E1" s="5"/>
      <c r="F1" s="5"/>
    </row>
    <row r="2" s="1" customFormat="1" ht="50.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60" spans="1:6">
      <c r="A3" s="8" t="s">
        <v>7</v>
      </c>
      <c r="B3" s="9" t="s">
        <v>8</v>
      </c>
      <c r="C3" s="10" t="s">
        <v>9</v>
      </c>
      <c r="D3" s="8" t="s">
        <v>10</v>
      </c>
      <c r="E3" s="10">
        <v>7756.85</v>
      </c>
      <c r="F3" s="11">
        <v>45537</v>
      </c>
    </row>
    <row r="4" s="1" customFormat="1" ht="108" spans="1:6">
      <c r="A4" s="8" t="s">
        <v>11</v>
      </c>
      <c r="B4" s="9" t="s">
        <v>12</v>
      </c>
      <c r="C4" s="10" t="s">
        <v>13</v>
      </c>
      <c r="D4" s="8" t="s">
        <v>14</v>
      </c>
      <c r="E4" s="10">
        <v>2046.8</v>
      </c>
      <c r="F4" s="11">
        <v>45537</v>
      </c>
    </row>
    <row r="5" s="1" customFormat="1" ht="168" spans="1:6">
      <c r="A5" s="8" t="s">
        <v>15</v>
      </c>
      <c r="B5" s="9" t="s">
        <v>16</v>
      </c>
      <c r="C5" s="10" t="s">
        <v>17</v>
      </c>
      <c r="D5" s="8" t="s">
        <v>18</v>
      </c>
      <c r="E5" s="10">
        <v>11811.11</v>
      </c>
      <c r="F5" s="11">
        <v>45541</v>
      </c>
    </row>
    <row r="6" s="1" customFormat="1" ht="60" spans="1:6">
      <c r="A6" s="8" t="s">
        <v>19</v>
      </c>
      <c r="B6" s="9" t="s">
        <v>20</v>
      </c>
      <c r="C6" s="10">
        <v>314</v>
      </c>
      <c r="D6" s="8" t="s">
        <v>21</v>
      </c>
      <c r="E6" s="10">
        <v>146</v>
      </c>
      <c r="F6" s="11">
        <v>45541</v>
      </c>
    </row>
    <row r="7" s="1" customFormat="1" ht="48" spans="1:6">
      <c r="A7" s="8" t="s">
        <v>22</v>
      </c>
      <c r="B7" s="9" t="s">
        <v>23</v>
      </c>
      <c r="C7" s="10">
        <v>316</v>
      </c>
      <c r="D7" s="8" t="s">
        <v>24</v>
      </c>
      <c r="E7" s="10">
        <v>230</v>
      </c>
      <c r="F7" s="11">
        <v>45541</v>
      </c>
    </row>
    <row r="8" s="1" customFormat="1" ht="48" spans="1:6">
      <c r="A8" s="8" t="s">
        <v>25</v>
      </c>
      <c r="B8" s="9" t="s">
        <v>26</v>
      </c>
      <c r="C8" s="10">
        <v>332</v>
      </c>
      <c r="D8" s="8" t="s">
        <v>27</v>
      </c>
      <c r="E8" s="10">
        <v>2282</v>
      </c>
      <c r="F8" s="11">
        <v>45565</v>
      </c>
    </row>
    <row r="9" s="1" customFormat="1" ht="48" spans="1:6">
      <c r="A9" s="8" t="s">
        <v>25</v>
      </c>
      <c r="B9" s="9" t="s">
        <v>28</v>
      </c>
      <c r="C9" s="10">
        <v>333</v>
      </c>
      <c r="D9" s="8" t="s">
        <v>29</v>
      </c>
      <c r="E9" s="10">
        <v>1717</v>
      </c>
      <c r="F9" s="11">
        <v>45565</v>
      </c>
    </row>
    <row r="10" s="1" customFormat="1" ht="48" spans="1:6">
      <c r="A10" s="8" t="s">
        <v>25</v>
      </c>
      <c r="B10" s="9" t="s">
        <v>30</v>
      </c>
      <c r="C10" s="10">
        <v>334</v>
      </c>
      <c r="D10" s="8" t="s">
        <v>31</v>
      </c>
      <c r="E10" s="10">
        <v>1517</v>
      </c>
      <c r="F10" s="11">
        <v>45565</v>
      </c>
    </row>
    <row r="11" s="1" customFormat="1" ht="48" spans="1:6">
      <c r="A11" s="8" t="s">
        <v>25</v>
      </c>
      <c r="B11" s="9" t="s">
        <v>32</v>
      </c>
      <c r="C11" s="10">
        <v>335</v>
      </c>
      <c r="D11" s="8" t="s">
        <v>33</v>
      </c>
      <c r="E11" s="10">
        <v>1358</v>
      </c>
      <c r="F11" s="11">
        <v>45565</v>
      </c>
    </row>
    <row r="12" s="1" customFormat="1" ht="48" spans="1:6">
      <c r="A12" s="8" t="s">
        <v>25</v>
      </c>
      <c r="B12" s="9" t="s">
        <v>34</v>
      </c>
      <c r="C12" s="10">
        <v>336</v>
      </c>
      <c r="D12" s="8" t="s">
        <v>35</v>
      </c>
      <c r="E12" s="10">
        <v>1576</v>
      </c>
      <c r="F12" s="11">
        <v>45565</v>
      </c>
    </row>
    <row r="13" s="1" customFormat="1" ht="48" spans="1:6">
      <c r="A13" s="8" t="s">
        <v>25</v>
      </c>
      <c r="B13" s="9" t="s">
        <v>36</v>
      </c>
      <c r="C13" s="10">
        <v>337</v>
      </c>
      <c r="D13" s="8" t="s">
        <v>37</v>
      </c>
      <c r="E13" s="10">
        <v>1636</v>
      </c>
      <c r="F13" s="11">
        <v>45565</v>
      </c>
    </row>
    <row r="14" s="1" customFormat="1" ht="48" spans="1:6">
      <c r="A14" s="8" t="s">
        <v>25</v>
      </c>
      <c r="B14" s="9" t="s">
        <v>38</v>
      </c>
      <c r="C14" s="10">
        <v>338</v>
      </c>
      <c r="D14" s="8" t="s">
        <v>39</v>
      </c>
      <c r="E14" s="10">
        <v>1369</v>
      </c>
      <c r="F14" s="11">
        <v>45565</v>
      </c>
    </row>
    <row r="15" s="1" customFormat="1" ht="48" spans="1:6">
      <c r="A15" s="8" t="s">
        <v>25</v>
      </c>
      <c r="B15" s="9" t="s">
        <v>40</v>
      </c>
      <c r="C15" s="10">
        <v>339</v>
      </c>
      <c r="D15" s="8" t="s">
        <v>41</v>
      </c>
      <c r="E15" s="10">
        <v>1218</v>
      </c>
      <c r="F15" s="11">
        <v>45565</v>
      </c>
    </row>
    <row r="16" s="1" customFormat="1" ht="48" spans="1:6">
      <c r="A16" s="8" t="s">
        <v>25</v>
      </c>
      <c r="B16" s="9" t="s">
        <v>42</v>
      </c>
      <c r="C16" s="10">
        <v>340</v>
      </c>
      <c r="D16" s="8" t="s">
        <v>43</v>
      </c>
      <c r="E16" s="10">
        <v>1525</v>
      </c>
      <c r="F16" s="11">
        <v>45565</v>
      </c>
    </row>
    <row r="17" s="1" customFormat="1" ht="60" spans="1:6">
      <c r="A17" s="8" t="s">
        <v>25</v>
      </c>
      <c r="B17" s="9" t="s">
        <v>44</v>
      </c>
      <c r="C17" s="10">
        <v>341</v>
      </c>
      <c r="D17" s="8" t="s">
        <v>45</v>
      </c>
      <c r="E17" s="10">
        <v>1338</v>
      </c>
      <c r="F17" s="11">
        <v>45565</v>
      </c>
    </row>
    <row r="18" s="1" customFormat="1" ht="48" spans="1:6">
      <c r="A18" s="8" t="s">
        <v>25</v>
      </c>
      <c r="B18" s="9" t="s">
        <v>46</v>
      </c>
      <c r="C18" s="10">
        <v>342</v>
      </c>
      <c r="D18" s="8" t="s">
        <v>47</v>
      </c>
      <c r="E18" s="10">
        <v>2041</v>
      </c>
      <c r="F18" s="11">
        <v>45565</v>
      </c>
    </row>
    <row r="19" s="1" customFormat="1" ht="48" spans="1:6">
      <c r="A19" s="8" t="s">
        <v>25</v>
      </c>
      <c r="B19" s="9" t="s">
        <v>48</v>
      </c>
      <c r="C19" s="10">
        <v>343</v>
      </c>
      <c r="D19" s="8" t="s">
        <v>49</v>
      </c>
      <c r="E19" s="10">
        <v>2936</v>
      </c>
      <c r="F19" s="11">
        <v>45565</v>
      </c>
    </row>
    <row r="20" s="1" customFormat="1" ht="48" spans="1:6">
      <c r="A20" s="8" t="s">
        <v>25</v>
      </c>
      <c r="B20" s="9" t="s">
        <v>50</v>
      </c>
      <c r="C20" s="10">
        <v>344</v>
      </c>
      <c r="D20" s="8" t="s">
        <v>51</v>
      </c>
      <c r="E20" s="10">
        <v>2684</v>
      </c>
      <c r="F20" s="11">
        <v>45565</v>
      </c>
    </row>
    <row r="21" s="1" customFormat="1" ht="48" spans="1:6">
      <c r="A21" s="8" t="s">
        <v>25</v>
      </c>
      <c r="B21" s="9" t="s">
        <v>52</v>
      </c>
      <c r="C21" s="10">
        <v>345</v>
      </c>
      <c r="D21" s="8" t="s">
        <v>53</v>
      </c>
      <c r="E21" s="10">
        <v>1968</v>
      </c>
      <c r="F21" s="11">
        <v>45565</v>
      </c>
    </row>
    <row r="22" s="1" customFormat="1" ht="48" spans="1:6">
      <c r="A22" s="8" t="s">
        <v>25</v>
      </c>
      <c r="B22" s="9" t="s">
        <v>54</v>
      </c>
      <c r="C22" s="10">
        <v>346</v>
      </c>
      <c r="D22" s="8" t="s">
        <v>55</v>
      </c>
      <c r="E22" s="10">
        <v>1725</v>
      </c>
      <c r="F22" s="11">
        <v>45565</v>
      </c>
    </row>
    <row r="23" s="1" customFormat="1" ht="48" spans="1:6">
      <c r="A23" s="8" t="s">
        <v>22</v>
      </c>
      <c r="B23" s="9" t="s">
        <v>56</v>
      </c>
      <c r="C23" s="10">
        <v>376</v>
      </c>
      <c r="D23" s="8" t="s">
        <v>57</v>
      </c>
      <c r="E23" s="10">
        <v>220</v>
      </c>
      <c r="F23" s="11">
        <v>45565</v>
      </c>
    </row>
    <row r="33" spans="2:2">
      <c r="B33" s="3">
        <f>+F29</f>
        <v>0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2024-11-07T03:37:14Z</dcterms:created>
  <dcterms:modified xsi:type="dcterms:W3CDTF">2024-11-07T03:38:26Z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8A1211670CE14A2AAB4FE6FE6A3CC6D0_11</vt:lpwstr>
  </property>
  <property fmtid="{D5CDD505-2E9C-101B-9397-08002B2CF9AE}" pid="3" name="KSOProductBuildVer">
    <vt:lpwstr>2052-12.1.0.18909</vt:lpwstr>
  </property>
</Properties>
</file>