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审批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<sst xmlns="http://schemas.openxmlformats.org/spreadsheetml/2006/main" count="19" uniqueCount="18">
  <si>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岳阳县2024年10月政府投资项目审批信息表</t>
  </si>
  <si>
    <t>建设单位</t>
  </si>
  <si>
    <t>项目名称</t>
  </si>
  <si>
    <t>文号</t>
  </si>
  <si>
    <t>建设规模及内容</t>
  </si>
  <si>
    <t>总投资
（万元）</t>
  </si>
  <si>
    <t>审批时间</t>
  </si>
  <si>
    <t>岳阳县公路建设和养护中心</t>
  </si>
  <si>
    <t>岳阳县月田镇S308线(K46+505-K50+615)大中修工程项目</t>
  </si>
  <si>
    <t>该项目位于岳阳县月田镇，主要建设内容及规模为：路线全长4.11Km，其中大修工程1.403Km，中修工程2.707Km。项目采用三级公路标准建设，设计速度40Km/h,路基宽度8m/11m，路面宽度7.5m/11m，沥青混凝土路面结构。</t>
  </si>
  <si>
    <t>岳阳县长湖乡至黄沙街S312线(K24+466-K39+700)路面改善工程</t>
  </si>
  <si>
    <t>该项目位于岳阳县长湖乡和黄沙街镇，主要建设内容及规模为：路线全长15.234Km，项目起点于长湖乡（桩号K24+466），止于黄沙街镇，与许广高速连接线相接（K39+700），采用三级公路技术标准，设计速度30km/h，路基宽度8m，路面宽度7m，沥青混凝土路面结构。</t>
  </si>
  <si>
    <t>岳阳县新开镇人民政府</t>
  </si>
  <si>
    <t>岳阳县新开镇高标准农田配套基础设施以工代赈项目</t>
  </si>
  <si>
    <t>该项目位于岳阳县新开镇龙湾村、马山村，主要建设内容及规模为：沟渠清淤5440m³、整修4268m，山塘清淤7293m³、整修1497㎡、生态护砌500㎡，机耕道整修及硬化合计6853㎡，河道清淤1250m³、整修800m³，机埠房屋建筑面积40.00㎡，引水渠371m，预埋水管220m等。</t>
  </si>
  <si>
    <t>岳阳县库区移民服务中心</t>
  </si>
  <si>
    <t>岳阳县2024年大中型水库移民安置区突出问题-中洲乡防汛抗旱薄弱环节建设项目</t>
  </si>
  <si>
    <t>该项目位于岳阳县中洲乡，主要建设内容及规模为：1.坪费湖堤顶路面加固2.59公里，费家湖塑性砼防渗漏。2.排渍抗旱机埠改建工程：苏堤佬电排泵站维修改造，更新4台155kw电排泵站设施。新建2台75kw提灌机埠及40m箱涵；新建5处机埠，3个75kw电机，2个55kw、水泵、机房、渠道清淤和管道建设。3.涵闸改建工程7处：包括宝塔湖、中沙洲、北套湖、大明湖河头、大明湖坪湖等节制闸和六支渠、七支渠中心闸。4.内湖渍堤道路整治工程：①中洲村撇洪渠堤白沙段、铜盆段乡道，5.5km破损路面拆除、硬化;铜盆—义合连接堤1.0km路面硬化。②渍水堤青峰坪垸段乡道，1.0km渍水堤拓宽1.5m、硬化；500m破损路面拆除、硬化。③平江河堤段县道,1.5km拓宽1.5m、硬化；1.0km破损堤面拆除、铺设基层、硬化面层。④苏堤佬堤湘江十字段县道,全长5.5㎞拓宽1.5m，铺设基层、硬化面层。⑤渍水堤北垸段,全长2.8km，堤顶路面宽4.5m,路面硬化。⑥垸内子堤加固，12处，全长15.85公里，因地制宜，拓宽，硬化3.5米或4.5米。5.建设3000平方米左右的避险场所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</si>
</sst>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K6" sqref="K6"/>
    </sheetView>
  </sheetViews>
  <sheetFormatPr defaultColWidth="9" defaultRowHeight="14.4" outlineLevelCol="5"/>
  <cols>
    <col min="1" max="1" width="17.25" style="2" customWidth="1"/>
    <col min="2" max="2" width="20.6296296296296" style="3" customWidth="1"/>
    <col min="3" max="3" width="18.8796296296296" style="4" customWidth="1"/>
    <col min="4" max="4" width="51.5" style="2" customWidth="1"/>
    <col min="5" max="5" width="10.6296296296296" style="4" customWidth="1"/>
    <col min="6" max="6" width="11.25" style="4" customWidth="1"/>
    <col min="7" max="16384" width="9" style="2"/>
  </cols>
  <sheetData>
    <row r="1" ht="34" customHeight="1" spans="1:6">
      <c r="A1" s="5" t="s">
        <v>0</v>
      </c>
      <c r="B1" s="6"/>
      <c r="C1" s="5"/>
      <c r="D1" s="5"/>
      <c r="E1" s="5"/>
      <c r="F1" s="5"/>
    </row>
    <row r="2" s="1" customFormat="1" ht="50.1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48" spans="1:6">
      <c r="A3" s="8" t="s">
        <v>7</v>
      </c>
      <c r="B3" s="9" t="s">
        <v>8</v>
      </c>
      <c r="C3" s="10">
        <v>377</v>
      </c>
      <c r="D3" s="8" t="s">
        <v>9</v>
      </c>
      <c r="E3" s="10">
        <v>978.6</v>
      </c>
      <c r="F3" s="11">
        <v>45576</v>
      </c>
    </row>
    <row r="4" s="1" customFormat="1" ht="60" spans="1:6">
      <c r="A4" s="8" t="s">
        <v>7</v>
      </c>
      <c r="B4" s="9" t="s">
        <v>10</v>
      </c>
      <c r="C4" s="10">
        <v>378</v>
      </c>
      <c r="D4" s="8" t="s">
        <v>11</v>
      </c>
      <c r="E4" s="10">
        <v>4373.01</v>
      </c>
      <c r="F4" s="11">
        <v>45576</v>
      </c>
    </row>
    <row r="5" s="1" customFormat="1" ht="60" spans="1:6">
      <c r="A5" s="8" t="s">
        <v>12</v>
      </c>
      <c r="B5" s="9" t="s">
        <v>13</v>
      </c>
      <c r="C5" s="10">
        <v>383</v>
      </c>
      <c r="D5" s="8" t="s">
        <v>14</v>
      </c>
      <c r="E5" s="10">
        <v>504.1</v>
      </c>
      <c r="F5" s="11">
        <v>45586</v>
      </c>
    </row>
    <row r="6" s="1" customFormat="1" ht="204" spans="1:6">
      <c r="A6" s="8" t="s">
        <v>15</v>
      </c>
      <c r="B6" s="9" t="s">
        <v>16</v>
      </c>
      <c r="C6" s="10">
        <v>384</v>
      </c>
      <c r="D6" s="8" t="s">
        <v>17</v>
      </c>
      <c r="E6" s="10">
        <v>6839.5</v>
      </c>
      <c r="F6" s="11">
        <v>45586</v>
      </c>
    </row>
    <row r="16" spans="2:2">
      <c r="B16" s="3">
        <f>+F12</f>
        <v>0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审批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输三张天宝</cp:lastModifiedBy>
  <dcterms:created xsi:type="dcterms:W3CDTF">2024-11-07T03:37:14Z</dcterms:created>
  <dcterms:modified xsi:type="dcterms:W3CDTF">2024-11-07T03:39:01Z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52824B0742F3465E8505FB7FE915D32F_13</vt:lpwstr>
  </property>
  <property fmtid="{D5CDD505-2E9C-101B-9397-08002B2CF9AE}" pid="3" name="KSOProductBuildVer">
    <vt:lpwstr>2052-12.1.0.18909</vt:lpwstr>
  </property>
</Properties>
</file>