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externalReferences>
    <externalReference r:id="rId2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<sst xmlns="http://schemas.openxmlformats.org/spreadsheetml/2006/main" count="1424" uniqueCount="613">
  <si>
    <t>2025年部门预算公开表</t>
  </si>
  <si>
    <t>单位编码：</t>
  </si>
  <si>
    <t>713001</t>
  </si>
  <si>
    <t>单位名称：</t>
  </si>
  <si>
    <t>岳阳县毛田镇人民政府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</si>
  <si>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</si>
  <si>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</si>
  <si>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</si>
  <si>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</si>
  <si>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</si>
  <si>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</si>
  <si>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</si>
  <si>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</si>
  <si>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</si>
  <si>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</si>
  <si>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</si>
  <si>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</si>
  <si>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</si>
  <si>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</si>
  <si>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</si>
  <si>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</si>
  <si>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</si>
  <si>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</si>
  <si>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</si>
  <si>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</si>
  <si>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</si>
  <si>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</si>
  <si>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</si>
  <si>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</si>
  <si>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</si>
  <si>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</si>
  <si>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单位：713001_岳阳县毛田镇人民政府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</si>
  <si>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</si>
  <si>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</si>
  <si>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</si>
  <si>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</si>
  <si>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</si>
  <si>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</si>
  <si>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</si>
  <si>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</si>
  <si>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</si>
  <si>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</si>
  <si>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</si>
  <si>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</si>
  <si>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</si>
  <si>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</si>
  <si>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</si>
  <si>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</si>
  <si>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</si>
  <si>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</si>
  <si>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</si>
  <si>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</si>
  <si>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</si>
  <si>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</si>
  <si>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</si>
  <si>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</si>
  <si>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</si>
  <si>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</si>
  <si>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</si>
  <si>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</si>
  <si>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</si>
  <si>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</si>
  <si>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</si>
  <si>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</si>
  <si>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</si>
  <si>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</si>
  <si>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</si>
  <si>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</si>
  <si>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</si>
  <si>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</si>
  <si>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</si>
  <si>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</si>
  <si>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</si>
  <si>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</si>
  <si>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</si>
  <si>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</si>
  <si>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</si>
  <si>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</si>
  <si>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</si>
  <si>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</si>
  <si>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</si>
  <si>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</si>
  <si>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</si>
  <si>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</si>
  <si>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</si>
  <si>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</si>
  <si>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</si>
  <si>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</si>
  <si>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</si>
  <si>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</si>
  <si>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</si>
  <si>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</si>
  <si>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</si>
  <si>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</si>
  <si>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</si>
  <si>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</si>
  <si>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</si>
  <si>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</si>
  <si>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</si>
  <si>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</si>
  <si>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</si>
  <si>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</si>
  <si>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</si>
  <si>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</si>
  <si>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</si>
  <si>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</si>
  <si>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</si>
  <si>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</si>
  <si>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</si>
  <si>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</si>
  <si>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</si>
  <si>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</si>
  <si>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</si>
  <si>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</si>
  <si>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</si>
  <si>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</si>
  <si>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</si>
  <si>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</si>
  <si>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</si>
  <si>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</si>
  <si>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</si>
  <si>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</si>
  <si>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</si>
  <si>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</si>
  <si>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</si>
  <si>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</si>
  <si>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</si>
  <si>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</si>
  <si>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</si>
  <si>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</si>
  <si>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</si>
  <si>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</si>
  <si>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</si>
  <si>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</si>
  <si>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</si>
  <si>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</si>
  <si>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</si>
  <si>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</si>
  <si>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</si>
  <si>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</si>
  <si>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</si>
  <si>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</si>
  <si>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</si>
  <si>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</si>
  <si>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</si>
  <si>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</si>
  <si>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</si>
  <si>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</si>
  <si>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</si>
  <si>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</si>
  <si>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</si>
  <si>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</si>
  <si>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</si>
  <si>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</si>
  <si>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713</t>
  </si>
  <si>
    <t xml:space="preserve">  713001</t>
  </si>
  <si>
    <t xml:space="preserve">  岳阳县毛田镇人民政府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</si>
  <si>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</si>
  <si>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</si>
  <si>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</si>
  <si>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</si>
  <si>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</si>
  <si>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</si>
  <si>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</si>
  <si>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</si>
  <si>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</si>
  <si>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</si>
  <si>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</si>
  <si>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</si>
  <si>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岳阳县毛田镇人民政府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</si>
  <si>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</si>
  <si>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</si>
  <si>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</si>
  <si>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</si>
  <si>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</si>
  <si>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</si>
  <si>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</si>
  <si>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</si>
  <si>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</si>
  <si>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</si>
  <si>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</si>
  <si>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</si>
  <si>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</si>
  <si>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</si>
  <si>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</si>
  <si>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</si>
  <si>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</si>
  <si>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</si>
  <si>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</si>
  <si>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</si>
  <si>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</si>
  <si>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</si>
  <si>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</si>
  <si>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</si>
  <si>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</si>
  <si>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</si>
  <si>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</si>
  <si>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</si>
  <si>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</si>
  <si>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</si>
  <si>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</si>
  <si>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</si>
  <si>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</si>
  <si>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</si>
  <si>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</si>
  <si>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 xml:space="preserve">     21305</t>
  </si>
  <si>
    <t xml:space="preserve">     巩固脱贫攻坚成果衔接乡村振兴</t>
  </si>
  <si>
    <t>04</t>
  </si>
  <si>
    <t xml:space="preserve">      2130504</t>
  </si>
  <si>
    <t xml:space="preserve">      农村基础设施建设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</si>
  <si>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</si>
  <si>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</si>
  <si>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</si>
  <si>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</si>
  <si>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</si>
  <si>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</si>
  <si>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</si>
  <si>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</si>
  <si>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</si>
  <si>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</si>
  <si>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</si>
  <si>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</si>
  <si>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</si>
  <si>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</si>
  <si>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</si>
  <si>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</si>
  <si>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</si>
  <si>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</si>
  <si>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</si>
  <si>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</si>
  <si>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</si>
  <si>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</si>
  <si>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</si>
  <si>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</si>
  <si>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</si>
  <si>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</si>
  <si>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</si>
  <si>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</si>
  <si>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</si>
  <si>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</si>
  <si>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</si>
  <si>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713001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</si>
  <si>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</si>
  <si>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</si>
  <si>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</si>
  <si>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</si>
  <si>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</si>
  <si>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农村基础设施建设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</si>
  <si>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</si>
  <si>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</si>
  <si>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</si>
  <si>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</si>
  <si>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</si>
  <si>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</si>
  <si>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</si>
  <si>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</si>
  <si>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</si>
  <si>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</si>
  <si>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</si>
  <si>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</si>
  <si>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</si>
  <si>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</si>
  <si>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</si>
  <si>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</si>
  <si>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</si>
  <si>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</si>
  <si>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</si>
  <si>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</si>
  <si>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</si>
  <si>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</si>
  <si>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</si>
  <si>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</si>
  <si>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</si>
  <si>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</si>
  <si>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</si>
  <si>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</si>
  <si>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</si>
  <si>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</si>
  <si>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</si>
  <si>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</si>
  <si>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</si>
  <si>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</si>
  <si>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</si>
  <si>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</si>
  <si>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</si>
  <si>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</si>
  <si>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</si>
  <si>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</si>
  <si>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</si>
  <si>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</si>
  <si>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</si>
  <si>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21305</t>
  </si>
  <si>
    <t xml:space="preserve">    巩固脱贫攻坚成果衔接乡村振兴</t>
  </si>
  <si>
    <t xml:space="preserve">     2130504</t>
  </si>
  <si>
    <t xml:space="preserve">     农村基础设施建设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</si>
  <si>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</si>
  <si>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</si>
  <si>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</si>
  <si>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</si>
  <si>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</si>
  <si>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</si>
  <si>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</si>
  <si>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</si>
  <si>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</si>
  <si>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</si>
  <si>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</si>
  <si>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</si>
  <si>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</si>
  <si>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</si>
  <si>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</si>
  <si>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</si>
  <si>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</si>
  <si>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</si>
  <si>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</si>
  <si>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</si>
  <si>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</si>
  <si>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</si>
  <si>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</si>
  <si>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</si>
  <si>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</si>
  <si>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</si>
  <si>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</si>
  <si>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</si>
  <si>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</si>
  <si>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</si>
  <si>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</si>
  <si>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</si>
  <si>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</si>
  <si>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</si>
  <si>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</si>
  <si>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</si>
  <si>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</si>
  <si>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</si>
  <si>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</si>
  <si>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</si>
  <si>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</si>
  <si>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</si>
  <si>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</si>
  <si>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</si>
  <si>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</si>
  <si>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</si>
  <si>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</si>
  <si>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</si>
  <si>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</si>
  <si>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</si>
  <si>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</si>
  <si>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</si>
  <si>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</si>
  <si>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</si>
  <si>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</si>
  <si>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</si>
  <si>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</si>
  <si>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</si>
  <si>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</si>
  <si>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</si>
  <si>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</si>
  <si>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</si>
  <si>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</si>
  <si>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</si>
  <si>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</si>
  <si>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</si>
  <si>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</si>
  <si>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</si>
  <si>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</si>
  <si>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</si>
  <si>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</si>
  <si>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</si>
  <si>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</si>
  <si>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</si>
  <si>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</si>
  <si>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</si>
  <si>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</si>
  <si>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</si>
  <si>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</si>
  <si>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</si>
  <si>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</si>
  <si>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</si>
  <si>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</si>
  <si>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</si>
  <si>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</si>
  <si>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</si>
  <si>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</si>
  <si>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</si>
  <si>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</si>
  <si>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</si>
  <si>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</si>
  <si>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</si>
  <si>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</si>
  <si>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</si>
  <si>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</si>
  <si>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</si>
  <si>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</si>
  <si>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</si>
  <si>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</si>
  <si>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</si>
  <si>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</si>
  <si>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</si>
  <si>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</si>
  <si>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</si>
  <si>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</si>
  <si>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</si>
  <si>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</si>
  <si>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</si>
  <si>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</si>
  <si>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</si>
  <si>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</si>
  <si>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</si>
  <si>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</si>
  <si>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</si>
  <si>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</si>
  <si>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</si>
  <si>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</si>
  <si>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</si>
  <si>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</si>
  <si>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</si>
  <si>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</si>
  <si>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</si>
  <si>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</si>
  <si>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</si>
  <si>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</si>
  <si>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</si>
  <si>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</si>
  <si>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</si>
  <si>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</si>
  <si>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</si>
  <si>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</si>
  <si>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</si>
  <si>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</si>
  <si>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</si>
  <si>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</si>
  <si>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</si>
  <si>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</si>
  <si>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</si>
  <si>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</si>
  <si>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</si>
  <si>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</si>
  <si>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</si>
  <si>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</si>
  <si>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</si>
  <si>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</si>
  <si>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</si>
  <si>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</si>
  <si>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</si>
  <si>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</si>
  <si>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</si>
  <si>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</si>
  <si>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</si>
  <si>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</si>
  <si>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</si>
  <si>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</si>
  <si>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</si>
  <si>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</si>
  <si>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</si>
  <si>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713001</t>
  </si>
  <si>
    <t xml:space="preserve">   2025年部门运转</t>
  </si>
  <si>
    <t xml:space="preserve">   2025年考核绩效奖</t>
  </si>
  <si>
    <t xml:space="preserve">   2025年乡村振兴</t>
  </si>
  <si>
    <t xml:space="preserve">   2025年村级运转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</si>
  <si>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</si>
  <si>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</si>
  <si>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</si>
  <si>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</si>
  <si>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</si>
  <si>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</si>
  <si>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</si>
  <si>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</si>
  <si>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</si>
  <si>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</si>
  <si>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</si>
  <si>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</si>
  <si>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</si>
  <si>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</si>
  <si>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2025年部门运转</t>
  </si>
  <si>
    <t>用于人员经费与公用经费</t>
  </si>
  <si>
    <t>成本指标</t>
  </si>
  <si>
    <t>经济成本指标</t>
  </si>
  <si>
    <t>部门经费</t>
  </si>
  <si>
    <t>529.59</t>
  </si>
  <si>
    <t>部门经费控制在529.59万元以内</t>
  </si>
  <si>
    <t>未超支得20分，每超支1%扣4分</t>
  </si>
  <si>
    <t>万元</t>
  </si>
  <si>
    <t>≤</t>
  </si>
  <si>
    <t>社会成本指标</t>
  </si>
  <si>
    <t>生态环境成本指标</t>
  </si>
  <si>
    <t>产出指标</t>
  </si>
  <si>
    <t>数量指标</t>
  </si>
  <si>
    <t>维修</t>
  </si>
  <si>
    <t>10</t>
  </si>
  <si>
    <t>维修10次</t>
  </si>
  <si>
    <t>维修10次得10分，每少一次扣一分</t>
  </si>
  <si>
    <t>次</t>
  </si>
  <si>
    <t>≥</t>
  </si>
  <si>
    <t>培训</t>
  </si>
  <si>
    <t>培训10次</t>
  </si>
  <si>
    <t>培训10次得10分，每少一次扣一分</t>
  </si>
  <si>
    <t>质量指标</t>
  </si>
  <si>
    <t>合格率</t>
  </si>
  <si>
    <t>100</t>
  </si>
  <si>
    <t>合格率100%</t>
  </si>
  <si>
    <t>合格率100%得10分，每扣5%扣1分</t>
  </si>
  <si>
    <t>%</t>
  </si>
  <si>
    <t>时效指标</t>
  </si>
  <si>
    <t>及时率</t>
  </si>
  <si>
    <t>及时率100%</t>
  </si>
  <si>
    <t>及时率100%得10分，每扣5%扣1分</t>
  </si>
  <si>
    <t xml:space="preserve">效益指标 </t>
  </si>
  <si>
    <t>经济效益指标</t>
  </si>
  <si>
    <t>社会效益指标</t>
  </si>
  <si>
    <t>工作人员素质</t>
  </si>
  <si>
    <t>提升</t>
  </si>
  <si>
    <t>工作人员素质提升</t>
  </si>
  <si>
    <t>促进效果良好得10分，一般得5分，每下降1%扣1分</t>
  </si>
  <si>
    <t>定性</t>
  </si>
  <si>
    <t>安全隐患</t>
  </si>
  <si>
    <t>减少</t>
  </si>
  <si>
    <t>安全隐患减少</t>
  </si>
  <si>
    <t>促进效果良好得10分，一般得5分，每发生一起安全事故扣1分</t>
  </si>
  <si>
    <t>生态效益指标</t>
  </si>
  <si>
    <t>可持续影响指标</t>
  </si>
  <si>
    <t>满意度指标</t>
  </si>
  <si>
    <t>服务对象满意度指标</t>
  </si>
  <si>
    <t>人员满意度</t>
  </si>
  <si>
    <t>95</t>
  </si>
  <si>
    <t>人员满意度95%</t>
  </si>
  <si>
    <t>95%以上得20，每下降1%扣2分</t>
  </si>
  <si>
    <t xml:space="preserve">  2025年村级运转</t>
  </si>
  <si>
    <t>用于村干部工资与公用经费</t>
  </si>
  <si>
    <t>村级运转经费</t>
  </si>
  <si>
    <t>596</t>
  </si>
  <si>
    <t>村级运转经费控制在596万元</t>
  </si>
  <si>
    <t>培训10次得10分，每少一次扣1分</t>
  </si>
  <si>
    <t>维修10次得10分，每少一次扣1分</t>
  </si>
  <si>
    <t>百分比</t>
  </si>
  <si>
    <t>促进效果良好得10分，一般得5分，每下降5%扣1分</t>
  </si>
  <si>
    <t>减少安全隐患</t>
  </si>
  <si>
    <t>95%以上满意度得20分，每下降1%扣2分</t>
  </si>
  <si>
    <t xml:space="preserve">  2025年考核绩效奖</t>
  </si>
  <si>
    <t>2025年考核绩效奖</t>
  </si>
  <si>
    <t>年终考核绩效奖经费</t>
  </si>
  <si>
    <t>71.4042</t>
  </si>
  <si>
    <t>考核工作成本控制情况</t>
  </si>
  <si>
    <t>发放绩效奖励人数</t>
  </si>
  <si>
    <t>126</t>
  </si>
  <si>
    <t>实际发放绩效奖励人数</t>
  </si>
  <si>
    <t>人</t>
  </si>
  <si>
    <t>考核合格率</t>
  </si>
  <si>
    <t>考核人员通过考核情况</t>
  </si>
  <si>
    <t>考核及时率</t>
  </si>
  <si>
    <t>考核工作在计划时间内完成情况</t>
  </si>
  <si>
    <t>提高工作人员积极性</t>
  </si>
  <si>
    <t>提高</t>
  </si>
  <si>
    <t>通过年终考核工作提高工作人员工作积极性</t>
  </si>
  <si>
    <t>年终考核长效管理机制</t>
  </si>
  <si>
    <t>健全</t>
  </si>
  <si>
    <t>反映从人员、制度、资金等维度保障年终考核工作管理健全</t>
  </si>
  <si>
    <t>职工满意度</t>
  </si>
  <si>
    <t>职工对年终考核工作的满意情况</t>
  </si>
  <si>
    <t xml:space="preserve">  2025年乡村振兴</t>
  </si>
  <si>
    <t>用于乡村振兴建设资金</t>
  </si>
  <si>
    <t>乡村振兴资金</t>
  </si>
  <si>
    <t>588.11023</t>
  </si>
  <si>
    <t>乡村振兴资金控制在588.11023万元以内</t>
  </si>
  <si>
    <t>未超支得15分，每超支1%扣1分</t>
  </si>
  <si>
    <t>农田水利建设</t>
  </si>
  <si>
    <t>农田水利建设项目</t>
  </si>
  <si>
    <t>农田水利修建10个，少修一个扣1分</t>
  </si>
  <si>
    <t>个</t>
  </si>
  <si>
    <t>基础设施修建</t>
  </si>
  <si>
    <t>5</t>
  </si>
  <si>
    <t>基础设施修建5个，少修一个扣2分</t>
  </si>
  <si>
    <t>道路建设</t>
  </si>
  <si>
    <t>2</t>
  </si>
  <si>
    <t>道路修建2条得10分，少修一条扣5分</t>
  </si>
  <si>
    <t>条</t>
  </si>
  <si>
    <t>验收合格率</t>
  </si>
  <si>
    <t>验收合格率100%</t>
  </si>
  <si>
    <t>验收合格率100%得10分，每少10%扣1分</t>
  </si>
  <si>
    <t>完工及时率</t>
  </si>
  <si>
    <t>完工及时率100%</t>
  </si>
  <si>
    <t>完工及时率100%得10分，每少10%扣1分</t>
  </si>
  <si>
    <t>生活便利程度</t>
  </si>
  <si>
    <t>促进</t>
  </si>
  <si>
    <t>促进生活便利</t>
  </si>
  <si>
    <t>促进效果良好得10分，一般得5分，较差不得分</t>
  </si>
  <si>
    <t>基础设施完善</t>
  </si>
  <si>
    <t>长期</t>
  </si>
  <si>
    <t>基础设施持续完善</t>
  </si>
  <si>
    <t>完善效果良好得10分，一般得5分，较差不得分</t>
  </si>
  <si>
    <t>群众满意度</t>
  </si>
  <si>
    <t>群众满意度95%以上得15分，每下降1%扣2分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</si>
  <si>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</si>
  <si>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</si>
  <si>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</si>
  <si>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</si>
  <si>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</si>
  <si>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</si>
  <si>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</si>
  <si>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</si>
  <si>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</si>
  <si>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</si>
  <si>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</si>
  <si>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"一、全力做好巩固拓展脱贫攻坚成果与乡村振兴有效衔接相关工作
二、坚持绿色发展、强化“林长、河长、田长”三长共治
三、全力加强人居环境工作，以处处清扫推动整理清洁
四、加大开源力度，提高三公经费
五、基础设施不断完善"</t>
  </si>
  <si>
    <t>3415</t>
  </si>
  <si>
    <t>部门经费控制在3415万元以内</t>
  </si>
  <si>
    <t>基础设施项目建设</t>
  </si>
  <si>
    <t>基础设施修建10个得10分，少建1个扣1分</t>
  </si>
  <si>
    <t>农田水利设施建设</t>
  </si>
  <si>
    <t>农田水利设施建设10个得10分，少建1个扣1分</t>
  </si>
  <si>
    <t>道路建设2条得10分，少建1条扣5分</t>
  </si>
  <si>
    <t>=</t>
  </si>
  <si>
    <t>持续基础设施完善</t>
  </si>
  <si>
    <t>群众满意度95%</t>
  </si>
  <si>
    <t>群众满意度95%以上得15分，每少5%扣5分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</si>
</sst>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\&#39044;&#20915;&#31639;\&#39044;&#31639;&#32929;\&#37096;&#38376;&#39044;&#31639;&#20844;&#24320;&#34920;20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一般公共预算基本支出表"/>
      <sheetName val="9工资福利(政府预算)"/>
      <sheetName val="10工资福利"/>
      <sheetName val="11个人家庭(政府预算)"/>
      <sheetName val="12个人家庭"/>
      <sheetName val="13商品服务(政府预算)"/>
      <sheetName val="14商品服务"/>
      <sheetName val="15三公"/>
      <sheetName val="16政府性基金"/>
      <sheetName val="17政府性基金(政府预算)"/>
      <sheetName val="18政府性基金（部门预算）"/>
      <sheetName val="19国有资本经营预算"/>
      <sheetName val="20财政专户管理资金"/>
      <sheetName val="21专项清单"/>
      <sheetName val="22项目支出绩效目标表"/>
      <sheetName val="23整体支出绩效目标表"/>
    </sheetNames>
    <sheetDataSet>
      <sheetData sheetId="0"/>
      <sheetData sheetId="1"/>
      <sheetData sheetId="2">
        <row r="6">
          <cell r="F6">
            <v>1558.242878</v>
          </cell>
        </row>
        <row r="10">
          <cell r="F10">
            <v>1771.757122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I11" sqref="I11"/>
    </sheetView>
  </sheetViews>
  <sheetFormatPr defaultColWidth="10" defaultRowHeight="14.4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10.6666666666667"/>
  </cols>
  <sheetData>
    <row r="1" ht="11.3" customHeight="1" spans="1:8">
      <c r="A1" s="1"/>
      <c r="H1" s="16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9">
      <c r="A6" s="14" t="s">
        <v>40</v>
      </c>
      <c r="B6" s="6">
        <v>3415</v>
      </c>
      <c r="C6" s="5" t="s">
        <v>41</v>
      </c>
      <c r="D6" s="21">
        <v>1949.6542</v>
      </c>
      <c r="E6" s="14" t="s">
        <v>42</v>
      </c>
      <c r="F6" s="13">
        <v>1629.89557</v>
      </c>
      <c r="G6" s="5" t="s">
        <v>43</v>
      </c>
      <c r="H6" s="6">
        <v>2012.42177</v>
      </c>
      <c r="I6">
        <f>F6-'[1]1收支总表'!$F$6</f>
        <v>71.6526919999999</v>
      </c>
    </row>
    <row r="7" ht="14.2" customHeight="1" spans="1:8">
      <c r="A7" s="5" t="s">
        <v>44</v>
      </c>
      <c r="B7" s="6">
        <v>3405</v>
      </c>
      <c r="C7" s="5" t="s">
        <v>45</v>
      </c>
      <c r="D7" s="21"/>
      <c r="E7" s="5" t="s">
        <v>46</v>
      </c>
      <c r="F7" s="6">
        <v>1394.82757</v>
      </c>
      <c r="G7" s="5" t="s">
        <v>47</v>
      </c>
      <c r="H7" s="6">
        <v>1402.57823</v>
      </c>
    </row>
    <row r="8" ht="14.2" customHeight="1" spans="1:8">
      <c r="A8" s="14" t="s">
        <v>48</v>
      </c>
      <c r="B8" s="6">
        <v>10</v>
      </c>
      <c r="C8" s="5" t="s">
        <v>49</v>
      </c>
      <c r="D8" s="21"/>
      <c r="E8" s="5" t="s">
        <v>50</v>
      </c>
      <c r="F8" s="6">
        <v>235.068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" customHeight="1" spans="1:9">
      <c r="A10" s="5" t="s">
        <v>56</v>
      </c>
      <c r="B10" s="6"/>
      <c r="C10" s="5" t="s">
        <v>57</v>
      </c>
      <c r="D10" s="21"/>
      <c r="E10" s="14" t="s">
        <v>58</v>
      </c>
      <c r="F10" s="13">
        <v>1785.10443</v>
      </c>
      <c r="G10" s="5" t="s">
        <v>59</v>
      </c>
      <c r="H10" s="6"/>
      <c r="I10">
        <f>F10-'[1]1收支总表'!$F$10</f>
        <v>13.3473080000001</v>
      </c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617.5942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1167.51023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124.18194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1">
        <v>69.39579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>
        <v>1184.11023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87.65784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14" t="s">
        <v>127</v>
      </c>
      <c r="B36" s="13">
        <v>3415</v>
      </c>
      <c r="C36" s="14" t="s">
        <v>128</v>
      </c>
      <c r="D36" s="13">
        <v>3415</v>
      </c>
      <c r="E36" s="14" t="s">
        <v>128</v>
      </c>
      <c r="F36" s="13">
        <v>3415</v>
      </c>
      <c r="G36" s="14" t="s">
        <v>128</v>
      </c>
      <c r="H36" s="13">
        <v>3415</v>
      </c>
    </row>
    <row r="37" ht="14.2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3415</v>
      </c>
      <c r="C39" s="14" t="s">
        <v>132</v>
      </c>
      <c r="D39" s="13">
        <v>3415</v>
      </c>
      <c r="E39" s="14" t="s">
        <v>132</v>
      </c>
      <c r="F39" s="13">
        <v>3415</v>
      </c>
      <c r="G39" s="14" t="s">
        <v>132</v>
      </c>
      <c r="H39" s="13">
        <v>3415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3415</v>
      </c>
      <c r="D7" s="27">
        <v>3415</v>
      </c>
      <c r="E7" s="27">
        <v>3415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3415</v>
      </c>
      <c r="D8" s="27">
        <v>3415</v>
      </c>
      <c r="E8" s="27">
        <v>3415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155</v>
      </c>
      <c r="B9" s="31" t="s">
        <v>156</v>
      </c>
      <c r="C9" s="21">
        <v>3415</v>
      </c>
      <c r="D9" s="21">
        <v>3415</v>
      </c>
      <c r="E9" s="6">
        <v>3415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4.3" customHeight="1" spans="1:11">
      <c r="A1" s="1"/>
      <c r="D1" s="35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3415</v>
      </c>
      <c r="G6" s="38">
        <v>1629.89557</v>
      </c>
      <c r="H6" s="38">
        <v>1785.10443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4</v>
      </c>
      <c r="F7" s="41">
        <v>3415</v>
      </c>
      <c r="G7" s="38">
        <v>1629.89557</v>
      </c>
      <c r="H7" s="38">
        <v>1785.10443</v>
      </c>
      <c r="I7" s="38"/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169</v>
      </c>
      <c r="F8" s="41">
        <v>3415</v>
      </c>
      <c r="G8" s="38">
        <v>1629.89557</v>
      </c>
      <c r="H8" s="38">
        <v>1785.10443</v>
      </c>
      <c r="I8" s="38"/>
      <c r="J8" s="44"/>
      <c r="K8" s="44"/>
    </row>
    <row r="9" ht="18.05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1949.6542</v>
      </c>
      <c r="G9" s="38">
        <v>1348.66</v>
      </c>
      <c r="H9" s="38">
        <v>600.9942</v>
      </c>
      <c r="I9" s="38"/>
      <c r="J9" s="44"/>
      <c r="K9" s="44"/>
    </row>
    <row r="10" ht="21.8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1949.6542</v>
      </c>
      <c r="G10" s="38">
        <v>1348.66</v>
      </c>
      <c r="H10" s="38">
        <v>600.9942</v>
      </c>
      <c r="I10" s="38"/>
      <c r="J10" s="46"/>
      <c r="K10" s="46"/>
    </row>
    <row r="11" ht="24.8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1949.6542</v>
      </c>
      <c r="G11" s="47">
        <v>1348.66</v>
      </c>
      <c r="H11" s="47">
        <v>600.9942</v>
      </c>
      <c r="I11" s="47"/>
      <c r="J11" s="46"/>
      <c r="K11" s="46"/>
    </row>
    <row r="12" ht="18.05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124.18194</v>
      </c>
      <c r="G12" s="38">
        <v>124.18194</v>
      </c>
      <c r="H12" s="38"/>
      <c r="I12" s="38"/>
      <c r="J12" s="44"/>
      <c r="K12" s="44"/>
    </row>
    <row r="13" ht="21.85" customHeight="1" spans="1:11">
      <c r="A13" s="42" t="s">
        <v>179</v>
      </c>
      <c r="B13" s="42" t="s">
        <v>182</v>
      </c>
      <c r="C13" s="43"/>
      <c r="D13" s="45" t="s">
        <v>183</v>
      </c>
      <c r="E13" s="46" t="s">
        <v>184</v>
      </c>
      <c r="F13" s="47">
        <v>116.87712</v>
      </c>
      <c r="G13" s="38">
        <v>116.87712</v>
      </c>
      <c r="H13" s="38"/>
      <c r="I13" s="38"/>
      <c r="J13" s="46"/>
      <c r="K13" s="46"/>
    </row>
    <row r="14" ht="24.85" customHeight="1" spans="1:11">
      <c r="A14" s="42" t="s">
        <v>179</v>
      </c>
      <c r="B14" s="42" t="s">
        <v>182</v>
      </c>
      <c r="C14" s="42" t="s">
        <v>182</v>
      </c>
      <c r="D14" s="45" t="s">
        <v>185</v>
      </c>
      <c r="E14" s="46" t="s">
        <v>186</v>
      </c>
      <c r="F14" s="47">
        <v>116.87712</v>
      </c>
      <c r="G14" s="47">
        <v>116.87712</v>
      </c>
      <c r="H14" s="47"/>
      <c r="I14" s="47"/>
      <c r="J14" s="46"/>
      <c r="K14" s="46"/>
    </row>
    <row r="15" ht="21.85" customHeight="1" spans="1:11">
      <c r="A15" s="42" t="s">
        <v>179</v>
      </c>
      <c r="B15" s="42" t="s">
        <v>187</v>
      </c>
      <c r="C15" s="43"/>
      <c r="D15" s="45" t="s">
        <v>188</v>
      </c>
      <c r="E15" s="46" t="s">
        <v>189</v>
      </c>
      <c r="F15" s="47">
        <v>7.30482</v>
      </c>
      <c r="G15" s="38">
        <v>7.30482</v>
      </c>
      <c r="H15" s="38"/>
      <c r="I15" s="38"/>
      <c r="J15" s="46"/>
      <c r="K15" s="46"/>
    </row>
    <row r="16" ht="24.85" customHeight="1" spans="1:11">
      <c r="A16" s="42" t="s">
        <v>179</v>
      </c>
      <c r="B16" s="42" t="s">
        <v>187</v>
      </c>
      <c r="C16" s="42" t="s">
        <v>187</v>
      </c>
      <c r="D16" s="45" t="s">
        <v>190</v>
      </c>
      <c r="E16" s="46" t="s">
        <v>191</v>
      </c>
      <c r="F16" s="47">
        <v>7.30482</v>
      </c>
      <c r="G16" s="47">
        <v>7.30482</v>
      </c>
      <c r="H16" s="47"/>
      <c r="I16" s="47"/>
      <c r="J16" s="46"/>
      <c r="K16" s="46"/>
    </row>
    <row r="17" ht="18.05" customHeight="1" spans="1:11">
      <c r="A17" s="42" t="s">
        <v>192</v>
      </c>
      <c r="B17" s="43"/>
      <c r="C17" s="43"/>
      <c r="D17" s="40" t="s">
        <v>193</v>
      </c>
      <c r="E17" s="44" t="s">
        <v>194</v>
      </c>
      <c r="F17" s="41">
        <v>69.39579</v>
      </c>
      <c r="G17" s="38">
        <v>69.39579</v>
      </c>
      <c r="H17" s="38"/>
      <c r="I17" s="38"/>
      <c r="J17" s="44"/>
      <c r="K17" s="44"/>
    </row>
    <row r="18" ht="21.85" customHeight="1" spans="1:11">
      <c r="A18" s="42" t="s">
        <v>192</v>
      </c>
      <c r="B18" s="42" t="s">
        <v>195</v>
      </c>
      <c r="C18" s="43"/>
      <c r="D18" s="45" t="s">
        <v>196</v>
      </c>
      <c r="E18" s="46" t="s">
        <v>197</v>
      </c>
      <c r="F18" s="47">
        <v>69.39579</v>
      </c>
      <c r="G18" s="38">
        <v>69.39579</v>
      </c>
      <c r="H18" s="38"/>
      <c r="I18" s="38"/>
      <c r="J18" s="46"/>
      <c r="K18" s="46"/>
    </row>
    <row r="19" ht="24.85" customHeight="1" spans="1:11">
      <c r="A19" s="42" t="s">
        <v>192</v>
      </c>
      <c r="B19" s="42" t="s">
        <v>195</v>
      </c>
      <c r="C19" s="42" t="s">
        <v>176</v>
      </c>
      <c r="D19" s="45" t="s">
        <v>198</v>
      </c>
      <c r="E19" s="46" t="s">
        <v>199</v>
      </c>
      <c r="F19" s="47">
        <v>62.09097</v>
      </c>
      <c r="G19" s="47">
        <v>62.09097</v>
      </c>
      <c r="H19" s="47"/>
      <c r="I19" s="47"/>
      <c r="J19" s="46"/>
      <c r="K19" s="46"/>
    </row>
    <row r="20" ht="24.85" customHeight="1" spans="1:11">
      <c r="A20" s="42" t="s">
        <v>192</v>
      </c>
      <c r="B20" s="42" t="s">
        <v>195</v>
      </c>
      <c r="C20" s="42" t="s">
        <v>173</v>
      </c>
      <c r="D20" s="45" t="s">
        <v>200</v>
      </c>
      <c r="E20" s="46" t="s">
        <v>201</v>
      </c>
      <c r="F20" s="47">
        <v>7.30482</v>
      </c>
      <c r="G20" s="47">
        <v>7.30482</v>
      </c>
      <c r="H20" s="47"/>
      <c r="I20" s="47"/>
      <c r="J20" s="46"/>
      <c r="K20" s="46"/>
    </row>
    <row r="21" ht="18.05" customHeight="1" spans="1:11">
      <c r="A21" s="42" t="s">
        <v>202</v>
      </c>
      <c r="B21" s="43"/>
      <c r="C21" s="43"/>
      <c r="D21" s="40" t="s">
        <v>203</v>
      </c>
      <c r="E21" s="44" t="s">
        <v>204</v>
      </c>
      <c r="F21" s="41">
        <v>1184.11023</v>
      </c>
      <c r="G21" s="38"/>
      <c r="H21" s="38">
        <v>1184.11023</v>
      </c>
      <c r="I21" s="38"/>
      <c r="J21" s="44"/>
      <c r="K21" s="44"/>
    </row>
    <row r="22" ht="21.85" customHeight="1" spans="1:11">
      <c r="A22" s="42" t="s">
        <v>202</v>
      </c>
      <c r="B22" s="42" t="s">
        <v>182</v>
      </c>
      <c r="C22" s="43"/>
      <c r="D22" s="45" t="s">
        <v>205</v>
      </c>
      <c r="E22" s="46" t="s">
        <v>206</v>
      </c>
      <c r="F22" s="47">
        <v>588.11023</v>
      </c>
      <c r="G22" s="38"/>
      <c r="H22" s="38">
        <v>588.11023</v>
      </c>
      <c r="I22" s="38"/>
      <c r="J22" s="46"/>
      <c r="K22" s="46"/>
    </row>
    <row r="23" ht="24.85" customHeight="1" spans="1:11">
      <c r="A23" s="42" t="s">
        <v>202</v>
      </c>
      <c r="B23" s="42" t="s">
        <v>182</v>
      </c>
      <c r="C23" s="42" t="s">
        <v>207</v>
      </c>
      <c r="D23" s="45" t="s">
        <v>208</v>
      </c>
      <c r="E23" s="46" t="s">
        <v>209</v>
      </c>
      <c r="F23" s="47">
        <v>588.11023</v>
      </c>
      <c r="G23" s="47"/>
      <c r="H23" s="47">
        <v>588.11023</v>
      </c>
      <c r="I23" s="47"/>
      <c r="J23" s="46"/>
      <c r="K23" s="46"/>
    </row>
    <row r="24" ht="21.85" customHeight="1" spans="1:11">
      <c r="A24" s="42" t="s">
        <v>202</v>
      </c>
      <c r="B24" s="42" t="s">
        <v>210</v>
      </c>
      <c r="C24" s="43"/>
      <c r="D24" s="45" t="s">
        <v>211</v>
      </c>
      <c r="E24" s="46" t="s">
        <v>212</v>
      </c>
      <c r="F24" s="47">
        <v>596</v>
      </c>
      <c r="G24" s="38"/>
      <c r="H24" s="38">
        <v>596</v>
      </c>
      <c r="I24" s="38"/>
      <c r="J24" s="46"/>
      <c r="K24" s="46"/>
    </row>
    <row r="25" ht="24.85" customHeight="1" spans="1:11">
      <c r="A25" s="42" t="s">
        <v>202</v>
      </c>
      <c r="B25" s="42" t="s">
        <v>210</v>
      </c>
      <c r="C25" s="42" t="s">
        <v>182</v>
      </c>
      <c r="D25" s="45" t="s">
        <v>213</v>
      </c>
      <c r="E25" s="46" t="s">
        <v>214</v>
      </c>
      <c r="F25" s="47">
        <v>596</v>
      </c>
      <c r="G25" s="47"/>
      <c r="H25" s="47">
        <v>596</v>
      </c>
      <c r="I25" s="47"/>
      <c r="J25" s="46"/>
      <c r="K25" s="46"/>
    </row>
    <row r="26" ht="18.05" customHeight="1" spans="1:11">
      <c r="A26" s="42" t="s">
        <v>215</v>
      </c>
      <c r="B26" s="43"/>
      <c r="C26" s="43"/>
      <c r="D26" s="40" t="s">
        <v>216</v>
      </c>
      <c r="E26" s="44" t="s">
        <v>217</v>
      </c>
      <c r="F26" s="41">
        <v>87.65784</v>
      </c>
      <c r="G26" s="38">
        <v>87.65784</v>
      </c>
      <c r="H26" s="38"/>
      <c r="I26" s="38"/>
      <c r="J26" s="44"/>
      <c r="K26" s="44"/>
    </row>
    <row r="27" ht="21.85" customHeight="1" spans="1:11">
      <c r="A27" s="42" t="s">
        <v>215</v>
      </c>
      <c r="B27" s="42" t="s">
        <v>218</v>
      </c>
      <c r="C27" s="43"/>
      <c r="D27" s="45" t="s">
        <v>219</v>
      </c>
      <c r="E27" s="46" t="s">
        <v>220</v>
      </c>
      <c r="F27" s="47">
        <v>87.65784</v>
      </c>
      <c r="G27" s="38">
        <v>87.65784</v>
      </c>
      <c r="H27" s="38"/>
      <c r="I27" s="38"/>
      <c r="J27" s="46"/>
      <c r="K27" s="46"/>
    </row>
    <row r="28" ht="24.85" customHeight="1" spans="1:11">
      <c r="A28" s="42" t="s">
        <v>215</v>
      </c>
      <c r="B28" s="42" t="s">
        <v>218</v>
      </c>
      <c r="C28" s="42" t="s">
        <v>176</v>
      </c>
      <c r="D28" s="45" t="s">
        <v>221</v>
      </c>
      <c r="E28" s="46" t="s">
        <v>222</v>
      </c>
      <c r="F28" s="47">
        <v>87.65784</v>
      </c>
      <c r="G28" s="47">
        <v>87.65784</v>
      </c>
      <c r="H28" s="47"/>
      <c r="I28" s="47"/>
      <c r="J28" s="46"/>
      <c r="K28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opLeftCell="A7"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4.3" customHeight="1" spans="1:20">
      <c r="A1" s="1"/>
      <c r="S1" s="16" t="s">
        <v>223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158</v>
      </c>
      <c r="B4" s="18"/>
      <c r="C4" s="18"/>
      <c r="D4" s="18" t="s">
        <v>224</v>
      </c>
      <c r="E4" s="18" t="s">
        <v>225</v>
      </c>
      <c r="F4" s="18" t="s">
        <v>226</v>
      </c>
      <c r="G4" s="18" t="s">
        <v>227</v>
      </c>
      <c r="H4" s="18" t="s">
        <v>228</v>
      </c>
      <c r="I4" s="18" t="s">
        <v>229</v>
      </c>
      <c r="J4" s="18" t="s">
        <v>230</v>
      </c>
      <c r="K4" s="18" t="s">
        <v>231</v>
      </c>
      <c r="L4" s="18" t="s">
        <v>232</v>
      </c>
      <c r="M4" s="18" t="s">
        <v>233</v>
      </c>
      <c r="N4" s="18" t="s">
        <v>234</v>
      </c>
      <c r="O4" s="18" t="s">
        <v>235</v>
      </c>
      <c r="P4" s="18" t="s">
        <v>236</v>
      </c>
      <c r="Q4" s="18" t="s">
        <v>237</v>
      </c>
      <c r="R4" s="18" t="s">
        <v>238</v>
      </c>
      <c r="S4" s="18" t="s">
        <v>239</v>
      </c>
      <c r="T4" s="18" t="s">
        <v>240</v>
      </c>
    </row>
    <row r="5" ht="18.0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3415</v>
      </c>
      <c r="G6" s="13">
        <v>2012.42177</v>
      </c>
      <c r="H6" s="13">
        <v>1402.57823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3415</v>
      </c>
      <c r="G7" s="13">
        <v>2012.42177</v>
      </c>
      <c r="H7" s="13">
        <v>1402.57823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3415</v>
      </c>
      <c r="G8" s="13">
        <v>2012.42177</v>
      </c>
      <c r="H8" s="13">
        <v>1402.57823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241</v>
      </c>
      <c r="E9" s="24" t="s">
        <v>242</v>
      </c>
      <c r="F9" s="25">
        <v>1949.6542</v>
      </c>
      <c r="G9" s="25">
        <v>1294.5962</v>
      </c>
      <c r="H9" s="25">
        <v>655.058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179</v>
      </c>
      <c r="B10" s="23" t="s">
        <v>182</v>
      </c>
      <c r="C10" s="23" t="s">
        <v>182</v>
      </c>
      <c r="D10" s="19" t="s">
        <v>241</v>
      </c>
      <c r="E10" s="24" t="s">
        <v>243</v>
      </c>
      <c r="F10" s="25">
        <v>116.87712</v>
      </c>
      <c r="G10" s="25">
        <v>116.87712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179</v>
      </c>
      <c r="B11" s="23" t="s">
        <v>187</v>
      </c>
      <c r="C11" s="23" t="s">
        <v>187</v>
      </c>
      <c r="D11" s="19" t="s">
        <v>241</v>
      </c>
      <c r="E11" s="24" t="s">
        <v>244</v>
      </c>
      <c r="F11" s="25">
        <v>7.30482</v>
      </c>
      <c r="G11" s="25">
        <v>7.30482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192</v>
      </c>
      <c r="B12" s="23" t="s">
        <v>195</v>
      </c>
      <c r="C12" s="23" t="s">
        <v>176</v>
      </c>
      <c r="D12" s="19" t="s">
        <v>241</v>
      </c>
      <c r="E12" s="24" t="s">
        <v>245</v>
      </c>
      <c r="F12" s="25">
        <v>62.09097</v>
      </c>
      <c r="G12" s="25">
        <v>62.09097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192</v>
      </c>
      <c r="B13" s="23" t="s">
        <v>195</v>
      </c>
      <c r="C13" s="23" t="s">
        <v>173</v>
      </c>
      <c r="D13" s="19" t="s">
        <v>241</v>
      </c>
      <c r="E13" s="24" t="s">
        <v>246</v>
      </c>
      <c r="F13" s="25">
        <v>7.30482</v>
      </c>
      <c r="G13" s="25">
        <v>7.30482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202</v>
      </c>
      <c r="B14" s="23" t="s">
        <v>182</v>
      </c>
      <c r="C14" s="23" t="s">
        <v>207</v>
      </c>
      <c r="D14" s="19" t="s">
        <v>241</v>
      </c>
      <c r="E14" s="24" t="s">
        <v>247</v>
      </c>
      <c r="F14" s="25">
        <v>588.11023</v>
      </c>
      <c r="G14" s="25"/>
      <c r="H14" s="25">
        <v>588.11023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3" t="s">
        <v>202</v>
      </c>
      <c r="B15" s="23" t="s">
        <v>210</v>
      </c>
      <c r="C15" s="23" t="s">
        <v>182</v>
      </c>
      <c r="D15" s="19" t="s">
        <v>241</v>
      </c>
      <c r="E15" s="24" t="s">
        <v>248</v>
      </c>
      <c r="F15" s="25">
        <v>596</v>
      </c>
      <c r="G15" s="25">
        <v>436.59</v>
      </c>
      <c r="H15" s="25">
        <v>159.41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19.9" customHeight="1" spans="1:20">
      <c r="A16" s="23" t="s">
        <v>215</v>
      </c>
      <c r="B16" s="23" t="s">
        <v>218</v>
      </c>
      <c r="C16" s="23" t="s">
        <v>176</v>
      </c>
      <c r="D16" s="19" t="s">
        <v>241</v>
      </c>
      <c r="E16" s="24" t="s">
        <v>249</v>
      </c>
      <c r="F16" s="25">
        <v>87.65784</v>
      </c>
      <c r="G16" s="25">
        <v>87.65784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4.3" customHeight="1" spans="1:21">
      <c r="A1" s="1"/>
      <c r="T1" s="16" t="s">
        <v>250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158</v>
      </c>
      <c r="B4" s="18"/>
      <c r="C4" s="18"/>
      <c r="D4" s="18" t="s">
        <v>224</v>
      </c>
      <c r="E4" s="18" t="s">
        <v>225</v>
      </c>
      <c r="F4" s="18" t="s">
        <v>251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252</v>
      </c>
      <c r="I5" s="18" t="s">
        <v>253</v>
      </c>
      <c r="J5" s="18" t="s">
        <v>235</v>
      </c>
      <c r="K5" s="18" t="s">
        <v>136</v>
      </c>
      <c r="L5" s="18" t="s">
        <v>254</v>
      </c>
      <c r="M5" s="18" t="s">
        <v>255</v>
      </c>
      <c r="N5" s="18" t="s">
        <v>256</v>
      </c>
      <c r="O5" s="18" t="s">
        <v>237</v>
      </c>
      <c r="P5" s="18" t="s">
        <v>257</v>
      </c>
      <c r="Q5" s="18" t="s">
        <v>258</v>
      </c>
      <c r="R5" s="18" t="s">
        <v>259</v>
      </c>
      <c r="S5" s="18" t="s">
        <v>233</v>
      </c>
      <c r="T5" s="18" t="s">
        <v>236</v>
      </c>
      <c r="U5" s="18" t="s">
        <v>240</v>
      </c>
    </row>
    <row r="6" ht="19.9" customHeight="1" spans="1:21">
      <c r="A6" s="14"/>
      <c r="B6" s="14"/>
      <c r="C6" s="14"/>
      <c r="D6" s="14"/>
      <c r="E6" s="14" t="s">
        <v>136</v>
      </c>
      <c r="F6" s="13">
        <v>3415</v>
      </c>
      <c r="G6" s="13">
        <v>1629.89557</v>
      </c>
      <c r="H6" s="13">
        <v>1394.82757</v>
      </c>
      <c r="I6" s="13">
        <v>235.068</v>
      </c>
      <c r="J6" s="13">
        <v>0</v>
      </c>
      <c r="K6" s="13">
        <v>1785.10443</v>
      </c>
      <c r="L6" s="13">
        <v>617.5942</v>
      </c>
      <c r="M6" s="13">
        <v>1167.51023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3415</v>
      </c>
      <c r="G7" s="13">
        <v>1629.89557</v>
      </c>
      <c r="H7" s="13">
        <v>1394.82757</v>
      </c>
      <c r="I7" s="13">
        <v>235.068</v>
      </c>
      <c r="J7" s="13">
        <v>0</v>
      </c>
      <c r="K7" s="13">
        <v>1785.10443</v>
      </c>
      <c r="L7" s="13">
        <v>617.5942</v>
      </c>
      <c r="M7" s="13">
        <v>1167.51023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3415</v>
      </c>
      <c r="G8" s="13">
        <v>1629.89557</v>
      </c>
      <c r="H8" s="13">
        <v>1394.82757</v>
      </c>
      <c r="I8" s="13">
        <v>235.068</v>
      </c>
      <c r="J8" s="13">
        <v>0</v>
      </c>
      <c r="K8" s="13">
        <v>1785.10443</v>
      </c>
      <c r="L8" s="13">
        <v>617.5942</v>
      </c>
      <c r="M8" s="13">
        <v>1167.51023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170</v>
      </c>
      <c r="B9" s="23" t="s">
        <v>173</v>
      </c>
      <c r="C9" s="23" t="s">
        <v>176</v>
      </c>
      <c r="D9" s="19" t="s">
        <v>241</v>
      </c>
      <c r="E9" s="24" t="s">
        <v>242</v>
      </c>
      <c r="F9" s="21">
        <v>1949.6542</v>
      </c>
      <c r="G9" s="6">
        <v>1348.66</v>
      </c>
      <c r="H9" s="6">
        <v>1113.592</v>
      </c>
      <c r="I9" s="6">
        <v>235.068</v>
      </c>
      <c r="J9" s="6"/>
      <c r="K9" s="6">
        <v>600.9942</v>
      </c>
      <c r="L9" s="6">
        <v>181.0042</v>
      </c>
      <c r="M9" s="6">
        <v>419.99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179</v>
      </c>
      <c r="B10" s="23" t="s">
        <v>182</v>
      </c>
      <c r="C10" s="23" t="s">
        <v>182</v>
      </c>
      <c r="D10" s="19" t="s">
        <v>241</v>
      </c>
      <c r="E10" s="24" t="s">
        <v>243</v>
      </c>
      <c r="F10" s="21">
        <v>116.87712</v>
      </c>
      <c r="G10" s="6">
        <v>116.87712</v>
      </c>
      <c r="H10" s="6">
        <v>116.87712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179</v>
      </c>
      <c r="B11" s="23" t="s">
        <v>187</v>
      </c>
      <c r="C11" s="23" t="s">
        <v>187</v>
      </c>
      <c r="D11" s="19" t="s">
        <v>241</v>
      </c>
      <c r="E11" s="24" t="s">
        <v>244</v>
      </c>
      <c r="F11" s="21">
        <v>7.30482</v>
      </c>
      <c r="G11" s="6">
        <v>7.30482</v>
      </c>
      <c r="H11" s="6">
        <v>7.30482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192</v>
      </c>
      <c r="B12" s="23" t="s">
        <v>195</v>
      </c>
      <c r="C12" s="23" t="s">
        <v>176</v>
      </c>
      <c r="D12" s="19" t="s">
        <v>241</v>
      </c>
      <c r="E12" s="24" t="s">
        <v>245</v>
      </c>
      <c r="F12" s="21">
        <v>62.09097</v>
      </c>
      <c r="G12" s="6">
        <v>62.09097</v>
      </c>
      <c r="H12" s="6">
        <v>62.09097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192</v>
      </c>
      <c r="B13" s="23" t="s">
        <v>195</v>
      </c>
      <c r="C13" s="23" t="s">
        <v>173</v>
      </c>
      <c r="D13" s="19" t="s">
        <v>241</v>
      </c>
      <c r="E13" s="24" t="s">
        <v>246</v>
      </c>
      <c r="F13" s="21">
        <v>7.30482</v>
      </c>
      <c r="G13" s="6">
        <v>7.30482</v>
      </c>
      <c r="H13" s="6">
        <v>7.30482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202</v>
      </c>
      <c r="B14" s="23" t="s">
        <v>182</v>
      </c>
      <c r="C14" s="23" t="s">
        <v>207</v>
      </c>
      <c r="D14" s="19" t="s">
        <v>241</v>
      </c>
      <c r="E14" s="24" t="s">
        <v>247</v>
      </c>
      <c r="F14" s="21">
        <v>588.11023</v>
      </c>
      <c r="G14" s="6"/>
      <c r="H14" s="6"/>
      <c r="I14" s="6"/>
      <c r="J14" s="6"/>
      <c r="K14" s="6">
        <v>588.11023</v>
      </c>
      <c r="L14" s="6"/>
      <c r="M14" s="6">
        <v>588.11023</v>
      </c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3" t="s">
        <v>202</v>
      </c>
      <c r="B15" s="23" t="s">
        <v>210</v>
      </c>
      <c r="C15" s="23" t="s">
        <v>182</v>
      </c>
      <c r="D15" s="19" t="s">
        <v>241</v>
      </c>
      <c r="E15" s="24" t="s">
        <v>248</v>
      </c>
      <c r="F15" s="21">
        <v>596</v>
      </c>
      <c r="G15" s="6"/>
      <c r="H15" s="6"/>
      <c r="I15" s="6"/>
      <c r="J15" s="6"/>
      <c r="K15" s="6">
        <v>596</v>
      </c>
      <c r="L15" s="6">
        <v>436.59</v>
      </c>
      <c r="M15" s="6">
        <v>159.41</v>
      </c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3" t="s">
        <v>215</v>
      </c>
      <c r="B16" s="23" t="s">
        <v>218</v>
      </c>
      <c r="C16" s="23" t="s">
        <v>176</v>
      </c>
      <c r="D16" s="19" t="s">
        <v>241</v>
      </c>
      <c r="E16" s="24" t="s">
        <v>249</v>
      </c>
      <c r="F16" s="21">
        <v>87.65784</v>
      </c>
      <c r="G16" s="6">
        <v>87.65784</v>
      </c>
      <c r="H16" s="6">
        <v>87.65784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7"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4.3" customHeight="1" spans="1:4">
      <c r="A1" s="1"/>
      <c r="D1" s="16" t="s">
        <v>260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261</v>
      </c>
      <c r="B6" s="13">
        <v>3415</v>
      </c>
      <c r="C6" s="14" t="s">
        <v>262</v>
      </c>
      <c r="D6" s="27">
        <v>3415</v>
      </c>
    </row>
    <row r="7" ht="17.65" customHeight="1" spans="1:4">
      <c r="A7" s="5" t="s">
        <v>263</v>
      </c>
      <c r="B7" s="6">
        <v>3415</v>
      </c>
      <c r="C7" s="5" t="s">
        <v>41</v>
      </c>
      <c r="D7" s="21">
        <v>1949.6542</v>
      </c>
    </row>
    <row r="8" ht="17.65" customHeight="1" spans="1:4">
      <c r="A8" s="5" t="s">
        <v>264</v>
      </c>
      <c r="B8" s="6">
        <v>3405</v>
      </c>
      <c r="C8" s="5" t="s">
        <v>45</v>
      </c>
      <c r="D8" s="21"/>
    </row>
    <row r="9" ht="27.1" customHeight="1" spans="1:4">
      <c r="A9" s="5" t="s">
        <v>48</v>
      </c>
      <c r="B9" s="6">
        <v>10</v>
      </c>
      <c r="C9" s="5" t="s">
        <v>49</v>
      </c>
      <c r="D9" s="21"/>
    </row>
    <row r="10" ht="17.65" customHeight="1" spans="1:4">
      <c r="A10" s="5" t="s">
        <v>265</v>
      </c>
      <c r="B10" s="6"/>
      <c r="C10" s="5" t="s">
        <v>53</v>
      </c>
      <c r="D10" s="21"/>
    </row>
    <row r="11" ht="17.65" customHeight="1" spans="1:4">
      <c r="A11" s="5" t="s">
        <v>266</v>
      </c>
      <c r="B11" s="6"/>
      <c r="C11" s="5" t="s">
        <v>57</v>
      </c>
      <c r="D11" s="21"/>
    </row>
    <row r="12" ht="17.65" customHeight="1" spans="1:4">
      <c r="A12" s="5" t="s">
        <v>267</v>
      </c>
      <c r="B12" s="6"/>
      <c r="C12" s="5" t="s">
        <v>61</v>
      </c>
      <c r="D12" s="21"/>
    </row>
    <row r="13" ht="17.65" customHeight="1" spans="1:4">
      <c r="A13" s="14" t="s">
        <v>268</v>
      </c>
      <c r="B13" s="13"/>
      <c r="C13" s="5" t="s">
        <v>65</v>
      </c>
      <c r="D13" s="21"/>
    </row>
    <row r="14" ht="17.65" customHeight="1" spans="1:4">
      <c r="A14" s="5" t="s">
        <v>263</v>
      </c>
      <c r="B14" s="6"/>
      <c r="C14" s="5" t="s">
        <v>69</v>
      </c>
      <c r="D14" s="21">
        <v>124.18194</v>
      </c>
    </row>
    <row r="15" ht="17.65" customHeight="1" spans="1:4">
      <c r="A15" s="5" t="s">
        <v>265</v>
      </c>
      <c r="B15" s="6"/>
      <c r="C15" s="5" t="s">
        <v>73</v>
      </c>
      <c r="D15" s="21"/>
    </row>
    <row r="16" ht="17.65" customHeight="1" spans="1:4">
      <c r="A16" s="5" t="s">
        <v>266</v>
      </c>
      <c r="B16" s="6"/>
      <c r="C16" s="5" t="s">
        <v>77</v>
      </c>
      <c r="D16" s="21">
        <v>69.39579</v>
      </c>
    </row>
    <row r="17" ht="17.65" customHeight="1" spans="1:4">
      <c r="A17" s="5" t="s">
        <v>267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>
        <v>1184.11023</v>
      </c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87.65784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269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270</v>
      </c>
      <c r="B40" s="13">
        <v>3415</v>
      </c>
      <c r="C40" s="18" t="s">
        <v>271</v>
      </c>
      <c r="D40" s="27">
        <v>3415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6" topLeftCell="A22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4.3" customHeight="1" spans="1:11">
      <c r="A1" s="1"/>
      <c r="D1" s="1"/>
      <c r="K1" s="16" t="s">
        <v>272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273</v>
      </c>
      <c r="I5" s="4"/>
      <c r="J5" s="4" t="s">
        <v>274</v>
      </c>
      <c r="K5" s="4"/>
    </row>
    <row r="6" ht="21.1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252</v>
      </c>
      <c r="I6" s="4" t="s">
        <v>235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3415</v>
      </c>
      <c r="G7" s="13">
        <v>1629.89557</v>
      </c>
      <c r="H7" s="13">
        <v>1394.82757</v>
      </c>
      <c r="I7" s="13">
        <v>0</v>
      </c>
      <c r="J7" s="13">
        <v>235.068</v>
      </c>
      <c r="K7" s="13">
        <v>1785.10443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3415</v>
      </c>
      <c r="G8" s="13">
        <v>1629.89557</v>
      </c>
      <c r="H8" s="13">
        <v>1394.82757</v>
      </c>
      <c r="I8" s="13"/>
      <c r="J8" s="13">
        <v>235.068</v>
      </c>
      <c r="K8" s="13">
        <v>1785.10443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3415</v>
      </c>
      <c r="G9" s="13">
        <v>1629.89557</v>
      </c>
      <c r="H9" s="13">
        <v>1394.82757</v>
      </c>
      <c r="I9" s="13"/>
      <c r="J9" s="13">
        <v>235.068</v>
      </c>
      <c r="K9" s="13">
        <v>1785.10443</v>
      </c>
    </row>
    <row r="10" ht="19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1949.6542</v>
      </c>
      <c r="G10" s="13">
        <v>1348.66</v>
      </c>
      <c r="H10" s="13">
        <v>1113.592</v>
      </c>
      <c r="I10" s="13"/>
      <c r="J10" s="13">
        <v>235.068</v>
      </c>
      <c r="K10" s="13">
        <v>600.9942</v>
      </c>
    </row>
    <row r="11" ht="19.9" customHeight="1" spans="1:11">
      <c r="A11" s="18" t="s">
        <v>170</v>
      </c>
      <c r="B11" s="33" t="s">
        <v>173</v>
      </c>
      <c r="C11" s="18"/>
      <c r="D11" s="14" t="s">
        <v>275</v>
      </c>
      <c r="E11" s="14" t="s">
        <v>276</v>
      </c>
      <c r="F11" s="13">
        <v>1949.6542</v>
      </c>
      <c r="G11" s="13">
        <v>1348.66</v>
      </c>
      <c r="H11" s="13">
        <v>1113.592</v>
      </c>
      <c r="I11" s="13"/>
      <c r="J11" s="13">
        <v>235.068</v>
      </c>
      <c r="K11" s="13">
        <v>600.9942</v>
      </c>
    </row>
    <row r="12" ht="19.9" customHeight="1" spans="1:11">
      <c r="A12" s="23" t="s">
        <v>170</v>
      </c>
      <c r="B12" s="23" t="s">
        <v>173</v>
      </c>
      <c r="C12" s="23" t="s">
        <v>176</v>
      </c>
      <c r="D12" s="19" t="s">
        <v>277</v>
      </c>
      <c r="E12" s="5" t="s">
        <v>278</v>
      </c>
      <c r="F12" s="6">
        <v>1949.6542</v>
      </c>
      <c r="G12" s="6">
        <v>1348.66</v>
      </c>
      <c r="H12" s="21">
        <v>1113.592</v>
      </c>
      <c r="I12" s="21"/>
      <c r="J12" s="21">
        <v>235.068</v>
      </c>
      <c r="K12" s="21">
        <v>600.9942</v>
      </c>
    </row>
    <row r="13" ht="19.9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124.18194</v>
      </c>
      <c r="G13" s="13">
        <v>124.18194</v>
      </c>
      <c r="H13" s="13">
        <v>124.18194</v>
      </c>
      <c r="I13" s="13"/>
      <c r="J13" s="13"/>
      <c r="K13" s="13"/>
    </row>
    <row r="14" ht="19.9" customHeight="1" spans="1:11">
      <c r="A14" s="18" t="s">
        <v>179</v>
      </c>
      <c r="B14" s="33" t="s">
        <v>182</v>
      </c>
      <c r="C14" s="18"/>
      <c r="D14" s="14" t="s">
        <v>279</v>
      </c>
      <c r="E14" s="14" t="s">
        <v>280</v>
      </c>
      <c r="F14" s="13">
        <v>116.87712</v>
      </c>
      <c r="G14" s="13">
        <v>116.87712</v>
      </c>
      <c r="H14" s="13">
        <v>116.87712</v>
      </c>
      <c r="I14" s="13"/>
      <c r="J14" s="13"/>
      <c r="K14" s="13"/>
    </row>
    <row r="15" ht="19.9" customHeight="1" spans="1:11">
      <c r="A15" s="23" t="s">
        <v>179</v>
      </c>
      <c r="B15" s="23" t="s">
        <v>182</v>
      </c>
      <c r="C15" s="23" t="s">
        <v>182</v>
      </c>
      <c r="D15" s="19" t="s">
        <v>281</v>
      </c>
      <c r="E15" s="5" t="s">
        <v>282</v>
      </c>
      <c r="F15" s="6">
        <v>116.87712</v>
      </c>
      <c r="G15" s="6">
        <v>116.87712</v>
      </c>
      <c r="H15" s="21">
        <v>116.87712</v>
      </c>
      <c r="I15" s="21"/>
      <c r="J15" s="21"/>
      <c r="K15" s="21"/>
    </row>
    <row r="16" ht="19.9" customHeight="1" spans="1:11">
      <c r="A16" s="18" t="s">
        <v>179</v>
      </c>
      <c r="B16" s="33" t="s">
        <v>187</v>
      </c>
      <c r="C16" s="18"/>
      <c r="D16" s="14" t="s">
        <v>283</v>
      </c>
      <c r="E16" s="14" t="s">
        <v>244</v>
      </c>
      <c r="F16" s="13">
        <v>7.30482</v>
      </c>
      <c r="G16" s="13">
        <v>7.30482</v>
      </c>
      <c r="H16" s="13">
        <v>7.30482</v>
      </c>
      <c r="I16" s="13"/>
      <c r="J16" s="13"/>
      <c r="K16" s="13"/>
    </row>
    <row r="17" ht="19.9" customHeight="1" spans="1:11">
      <c r="A17" s="23" t="s">
        <v>179</v>
      </c>
      <c r="B17" s="23" t="s">
        <v>187</v>
      </c>
      <c r="C17" s="23" t="s">
        <v>187</v>
      </c>
      <c r="D17" s="19" t="s">
        <v>284</v>
      </c>
      <c r="E17" s="5" t="s">
        <v>189</v>
      </c>
      <c r="F17" s="6">
        <v>7.30482</v>
      </c>
      <c r="G17" s="6">
        <v>7.30482</v>
      </c>
      <c r="H17" s="21">
        <v>7.30482</v>
      </c>
      <c r="I17" s="21"/>
      <c r="J17" s="21"/>
      <c r="K17" s="21"/>
    </row>
    <row r="18" ht="19.9" customHeight="1" spans="1:11">
      <c r="A18" s="18" t="s">
        <v>192</v>
      </c>
      <c r="B18" s="18"/>
      <c r="C18" s="18"/>
      <c r="D18" s="14" t="s">
        <v>193</v>
      </c>
      <c r="E18" s="14" t="s">
        <v>194</v>
      </c>
      <c r="F18" s="13">
        <v>69.39579</v>
      </c>
      <c r="G18" s="13">
        <v>69.39579</v>
      </c>
      <c r="H18" s="13">
        <v>69.39579</v>
      </c>
      <c r="I18" s="13"/>
      <c r="J18" s="13"/>
      <c r="K18" s="13"/>
    </row>
    <row r="19" ht="19.9" customHeight="1" spans="1:11">
      <c r="A19" s="18" t="s">
        <v>192</v>
      </c>
      <c r="B19" s="33" t="s">
        <v>195</v>
      </c>
      <c r="C19" s="18"/>
      <c r="D19" s="14" t="s">
        <v>285</v>
      </c>
      <c r="E19" s="14" t="s">
        <v>286</v>
      </c>
      <c r="F19" s="13">
        <v>69.39579</v>
      </c>
      <c r="G19" s="13">
        <v>69.39579</v>
      </c>
      <c r="H19" s="13">
        <v>69.39579</v>
      </c>
      <c r="I19" s="13"/>
      <c r="J19" s="13"/>
      <c r="K19" s="13"/>
    </row>
    <row r="20" ht="19.9" customHeight="1" spans="1:11">
      <c r="A20" s="23" t="s">
        <v>192</v>
      </c>
      <c r="B20" s="23" t="s">
        <v>195</v>
      </c>
      <c r="C20" s="23" t="s">
        <v>176</v>
      </c>
      <c r="D20" s="19" t="s">
        <v>287</v>
      </c>
      <c r="E20" s="5" t="s">
        <v>288</v>
      </c>
      <c r="F20" s="6">
        <v>62.09097</v>
      </c>
      <c r="G20" s="6">
        <v>62.09097</v>
      </c>
      <c r="H20" s="21">
        <v>62.09097</v>
      </c>
      <c r="I20" s="21"/>
      <c r="J20" s="21"/>
      <c r="K20" s="21"/>
    </row>
    <row r="21" ht="19.9" customHeight="1" spans="1:11">
      <c r="A21" s="23" t="s">
        <v>192</v>
      </c>
      <c r="B21" s="23" t="s">
        <v>195</v>
      </c>
      <c r="C21" s="23" t="s">
        <v>173</v>
      </c>
      <c r="D21" s="19" t="s">
        <v>289</v>
      </c>
      <c r="E21" s="5" t="s">
        <v>290</v>
      </c>
      <c r="F21" s="6">
        <v>7.30482</v>
      </c>
      <c r="G21" s="6">
        <v>7.30482</v>
      </c>
      <c r="H21" s="21">
        <v>7.30482</v>
      </c>
      <c r="I21" s="21"/>
      <c r="J21" s="21"/>
      <c r="K21" s="21"/>
    </row>
    <row r="22" ht="19.9" customHeight="1" spans="1:11">
      <c r="A22" s="18" t="s">
        <v>202</v>
      </c>
      <c r="B22" s="18"/>
      <c r="C22" s="18"/>
      <c r="D22" s="14" t="s">
        <v>203</v>
      </c>
      <c r="E22" s="14" t="s">
        <v>204</v>
      </c>
      <c r="F22" s="13">
        <v>1184.11023</v>
      </c>
      <c r="G22" s="13"/>
      <c r="H22" s="13"/>
      <c r="I22" s="13"/>
      <c r="J22" s="13"/>
      <c r="K22" s="13">
        <v>1184.11023</v>
      </c>
    </row>
    <row r="23" ht="19.9" customHeight="1" spans="1:11">
      <c r="A23" s="18" t="s">
        <v>202</v>
      </c>
      <c r="B23" s="33" t="s">
        <v>182</v>
      </c>
      <c r="C23" s="18"/>
      <c r="D23" s="14" t="s">
        <v>291</v>
      </c>
      <c r="E23" s="14" t="s">
        <v>292</v>
      </c>
      <c r="F23" s="13">
        <v>588.11023</v>
      </c>
      <c r="G23" s="13"/>
      <c r="H23" s="13"/>
      <c r="I23" s="13"/>
      <c r="J23" s="13"/>
      <c r="K23" s="13">
        <v>588.11023</v>
      </c>
    </row>
    <row r="24" ht="19.9" customHeight="1" spans="1:11">
      <c r="A24" s="23" t="s">
        <v>202</v>
      </c>
      <c r="B24" s="23" t="s">
        <v>182</v>
      </c>
      <c r="C24" s="23" t="s">
        <v>207</v>
      </c>
      <c r="D24" s="19" t="s">
        <v>293</v>
      </c>
      <c r="E24" s="5" t="s">
        <v>294</v>
      </c>
      <c r="F24" s="6">
        <v>588.11023</v>
      </c>
      <c r="G24" s="6"/>
      <c r="H24" s="21"/>
      <c r="I24" s="21"/>
      <c r="J24" s="21"/>
      <c r="K24" s="21">
        <v>588.11023</v>
      </c>
    </row>
    <row r="25" ht="19.9" customHeight="1" spans="1:11">
      <c r="A25" s="18" t="s">
        <v>202</v>
      </c>
      <c r="B25" s="33" t="s">
        <v>210</v>
      </c>
      <c r="C25" s="18"/>
      <c r="D25" s="14" t="s">
        <v>295</v>
      </c>
      <c r="E25" s="14" t="s">
        <v>296</v>
      </c>
      <c r="F25" s="13">
        <v>596</v>
      </c>
      <c r="G25" s="13"/>
      <c r="H25" s="13"/>
      <c r="I25" s="13"/>
      <c r="J25" s="13"/>
      <c r="K25" s="13">
        <v>596</v>
      </c>
    </row>
    <row r="26" ht="19.9" customHeight="1" spans="1:11">
      <c r="A26" s="23" t="s">
        <v>202</v>
      </c>
      <c r="B26" s="23" t="s">
        <v>210</v>
      </c>
      <c r="C26" s="23" t="s">
        <v>182</v>
      </c>
      <c r="D26" s="19" t="s">
        <v>297</v>
      </c>
      <c r="E26" s="5" t="s">
        <v>298</v>
      </c>
      <c r="F26" s="6">
        <v>596</v>
      </c>
      <c r="G26" s="6"/>
      <c r="H26" s="21"/>
      <c r="I26" s="21"/>
      <c r="J26" s="21"/>
      <c r="K26" s="21">
        <v>596</v>
      </c>
    </row>
    <row r="27" ht="19.9" customHeight="1" spans="1:11">
      <c r="A27" s="18" t="s">
        <v>215</v>
      </c>
      <c r="B27" s="18"/>
      <c r="C27" s="18"/>
      <c r="D27" s="14" t="s">
        <v>216</v>
      </c>
      <c r="E27" s="14" t="s">
        <v>217</v>
      </c>
      <c r="F27" s="13">
        <v>87.65784</v>
      </c>
      <c r="G27" s="13">
        <v>87.65784</v>
      </c>
      <c r="H27" s="13">
        <v>87.65784</v>
      </c>
      <c r="I27" s="13"/>
      <c r="J27" s="13"/>
      <c r="K27" s="13"/>
    </row>
    <row r="28" ht="19.9" customHeight="1" spans="1:11">
      <c r="A28" s="18" t="s">
        <v>215</v>
      </c>
      <c r="B28" s="33" t="s">
        <v>218</v>
      </c>
      <c r="C28" s="18"/>
      <c r="D28" s="14" t="s">
        <v>299</v>
      </c>
      <c r="E28" s="14" t="s">
        <v>300</v>
      </c>
      <c r="F28" s="13">
        <v>87.65784</v>
      </c>
      <c r="G28" s="13">
        <v>87.65784</v>
      </c>
      <c r="H28" s="13">
        <v>87.65784</v>
      </c>
      <c r="I28" s="13"/>
      <c r="J28" s="13"/>
      <c r="K28" s="13"/>
    </row>
    <row r="29" ht="19.9" customHeight="1" spans="1:11">
      <c r="A29" s="23" t="s">
        <v>215</v>
      </c>
      <c r="B29" s="23" t="s">
        <v>218</v>
      </c>
      <c r="C29" s="23" t="s">
        <v>176</v>
      </c>
      <c r="D29" s="19" t="s">
        <v>301</v>
      </c>
      <c r="E29" s="5" t="s">
        <v>302</v>
      </c>
      <c r="F29" s="6">
        <v>87.65784</v>
      </c>
      <c r="G29" s="6">
        <v>87.65784</v>
      </c>
      <c r="H29" s="21">
        <v>87.65784</v>
      </c>
      <c r="I29" s="21"/>
      <c r="J29" s="21"/>
      <c r="K29" s="21"/>
    </row>
    <row r="30" ht="14.3" customHeight="1" spans="1:5">
      <c r="A30" s="7" t="s">
        <v>303</v>
      </c>
      <c r="B30" s="7"/>
      <c r="C30" s="7"/>
      <c r="D30" s="7"/>
      <c r="E30" s="7"/>
    </row>
  </sheetData>
  <mergeCells count="13">
    <mergeCell ref="A2:K2"/>
    <mergeCell ref="A3:I3"/>
    <mergeCell ref="J3:K3"/>
    <mergeCell ref="G4:J4"/>
    <mergeCell ref="H5:I5"/>
    <mergeCell ref="A30:E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304</v>
      </c>
    </row>
    <row r="2" ht="35.4" customHeight="1" spans="1:5">
      <c r="A2" s="17" t="s">
        <v>14</v>
      </c>
      <c r="B2" s="17"/>
      <c r="C2" s="17"/>
      <c r="D2" s="17"/>
      <c r="E2" s="17"/>
    </row>
    <row r="3" ht="18.05" customHeight="1" spans="1:5">
      <c r="A3" s="28" t="s">
        <v>31</v>
      </c>
      <c r="B3" s="28"/>
      <c r="C3" s="28"/>
      <c r="D3" s="28"/>
      <c r="E3" s="29" t="s">
        <v>305</v>
      </c>
    </row>
    <row r="4" ht="33.9" customHeight="1" spans="1:5">
      <c r="A4" s="4" t="s">
        <v>306</v>
      </c>
      <c r="B4" s="4"/>
      <c r="C4" s="4" t="s">
        <v>307</v>
      </c>
      <c r="D4" s="4"/>
      <c r="E4" s="4"/>
    </row>
    <row r="5" ht="19.9" customHeight="1" spans="1:5">
      <c r="A5" s="4" t="s">
        <v>308</v>
      </c>
      <c r="B5" s="4" t="s">
        <v>160</v>
      </c>
      <c r="C5" s="4" t="s">
        <v>136</v>
      </c>
      <c r="D5" s="4" t="s">
        <v>273</v>
      </c>
      <c r="E5" s="4" t="s">
        <v>274</v>
      </c>
    </row>
    <row r="6" ht="23.1" customHeight="1" spans="1:5">
      <c r="A6" s="12" t="s">
        <v>309</v>
      </c>
      <c r="B6" s="12" t="s">
        <v>252</v>
      </c>
      <c r="C6" s="30">
        <v>1394.82757</v>
      </c>
      <c r="D6" s="30">
        <v>1394.82757</v>
      </c>
      <c r="E6" s="30"/>
    </row>
    <row r="7" ht="23.1" customHeight="1" spans="1:5">
      <c r="A7" s="31" t="s">
        <v>310</v>
      </c>
      <c r="B7" s="31" t="s">
        <v>311</v>
      </c>
      <c r="C7" s="32">
        <v>465.7872</v>
      </c>
      <c r="D7" s="32">
        <v>465.7872</v>
      </c>
      <c r="E7" s="32"/>
    </row>
    <row r="8" ht="23.1" customHeight="1" spans="1:5">
      <c r="A8" s="31" t="s">
        <v>312</v>
      </c>
      <c r="B8" s="31" t="s">
        <v>313</v>
      </c>
      <c r="C8" s="32">
        <v>305.0088</v>
      </c>
      <c r="D8" s="32">
        <v>305.0088</v>
      </c>
      <c r="E8" s="32"/>
    </row>
    <row r="9" ht="23.1" customHeight="1" spans="1:5">
      <c r="A9" s="31" t="s">
        <v>314</v>
      </c>
      <c r="B9" s="31" t="s">
        <v>315</v>
      </c>
      <c r="C9" s="32">
        <v>173.994</v>
      </c>
      <c r="D9" s="32">
        <v>173.994</v>
      </c>
      <c r="E9" s="32"/>
    </row>
    <row r="10" ht="23.1" customHeight="1" spans="1:5">
      <c r="A10" s="31" t="s">
        <v>316</v>
      </c>
      <c r="B10" s="31" t="s">
        <v>317</v>
      </c>
      <c r="C10" s="32">
        <v>168.802</v>
      </c>
      <c r="D10" s="32">
        <v>168.802</v>
      </c>
      <c r="E10" s="32"/>
    </row>
    <row r="11" ht="23.1" customHeight="1" spans="1:5">
      <c r="A11" s="31" t="s">
        <v>318</v>
      </c>
      <c r="B11" s="31" t="s">
        <v>319</v>
      </c>
      <c r="C11" s="32">
        <v>116.87712</v>
      </c>
      <c r="D11" s="32">
        <v>116.87712</v>
      </c>
      <c r="E11" s="32"/>
    </row>
    <row r="12" ht="23.1" customHeight="1" spans="1:5">
      <c r="A12" s="31" t="s">
        <v>320</v>
      </c>
      <c r="B12" s="31" t="s">
        <v>321</v>
      </c>
      <c r="C12" s="32">
        <v>7.30482</v>
      </c>
      <c r="D12" s="32">
        <v>7.30482</v>
      </c>
      <c r="E12" s="32"/>
    </row>
    <row r="13" ht="23.1" customHeight="1" spans="1:5">
      <c r="A13" s="31" t="s">
        <v>322</v>
      </c>
      <c r="B13" s="31" t="s">
        <v>323</v>
      </c>
      <c r="C13" s="32">
        <v>62.09097</v>
      </c>
      <c r="D13" s="32">
        <v>62.09097</v>
      </c>
      <c r="E13" s="32"/>
    </row>
    <row r="14" ht="23.1" customHeight="1" spans="1:5">
      <c r="A14" s="31" t="s">
        <v>324</v>
      </c>
      <c r="B14" s="31" t="s">
        <v>325</v>
      </c>
      <c r="C14" s="32">
        <v>7.30482</v>
      </c>
      <c r="D14" s="32">
        <v>7.30482</v>
      </c>
      <c r="E14" s="32"/>
    </row>
    <row r="15" ht="23.1" customHeight="1" spans="1:5">
      <c r="A15" s="31" t="s">
        <v>326</v>
      </c>
      <c r="B15" s="31" t="s">
        <v>327</v>
      </c>
      <c r="C15" s="32">
        <v>87.65784</v>
      </c>
      <c r="D15" s="32">
        <v>87.65784</v>
      </c>
      <c r="E15" s="32"/>
    </row>
    <row r="16" ht="23.1" customHeight="1" spans="1:5">
      <c r="A16" s="12" t="s">
        <v>328</v>
      </c>
      <c r="B16" s="12" t="s">
        <v>329</v>
      </c>
      <c r="C16" s="30">
        <v>235.068</v>
      </c>
      <c r="D16" s="30"/>
      <c r="E16" s="30">
        <v>235.068</v>
      </c>
    </row>
    <row r="17" ht="23.1" customHeight="1" spans="1:5">
      <c r="A17" s="31" t="s">
        <v>330</v>
      </c>
      <c r="B17" s="31" t="s">
        <v>331</v>
      </c>
      <c r="C17" s="32">
        <v>10</v>
      </c>
      <c r="D17" s="32"/>
      <c r="E17" s="32">
        <v>10</v>
      </c>
    </row>
    <row r="18" ht="23.1" customHeight="1" spans="1:5">
      <c r="A18" s="31" t="s">
        <v>332</v>
      </c>
      <c r="B18" s="31" t="s">
        <v>333</v>
      </c>
      <c r="C18" s="32">
        <v>67</v>
      </c>
      <c r="D18" s="32"/>
      <c r="E18" s="32">
        <v>67</v>
      </c>
    </row>
    <row r="19" ht="23.1" customHeight="1" spans="1:5">
      <c r="A19" s="31" t="s">
        <v>334</v>
      </c>
      <c r="B19" s="31" t="s">
        <v>335</v>
      </c>
      <c r="C19" s="32">
        <v>5.5</v>
      </c>
      <c r="D19" s="32"/>
      <c r="E19" s="32">
        <v>5.5</v>
      </c>
    </row>
    <row r="20" ht="23.1" customHeight="1" spans="1:5">
      <c r="A20" s="31" t="s">
        <v>336</v>
      </c>
      <c r="B20" s="31" t="s">
        <v>337</v>
      </c>
      <c r="C20" s="32">
        <v>3</v>
      </c>
      <c r="D20" s="32"/>
      <c r="E20" s="32">
        <v>3</v>
      </c>
    </row>
    <row r="21" ht="23.1" customHeight="1" spans="1:5">
      <c r="A21" s="31" t="s">
        <v>338</v>
      </c>
      <c r="B21" s="31" t="s">
        <v>339</v>
      </c>
      <c r="C21" s="32">
        <v>2</v>
      </c>
      <c r="D21" s="32"/>
      <c r="E21" s="32">
        <v>2</v>
      </c>
    </row>
    <row r="22" ht="23.1" customHeight="1" spans="1:5">
      <c r="A22" s="31" t="s">
        <v>340</v>
      </c>
      <c r="B22" s="31" t="s">
        <v>341</v>
      </c>
      <c r="C22" s="32">
        <v>1.5</v>
      </c>
      <c r="D22" s="32"/>
      <c r="E22" s="32">
        <v>1.5</v>
      </c>
    </row>
    <row r="23" ht="23.1" customHeight="1" spans="1:5">
      <c r="A23" s="31" t="s">
        <v>342</v>
      </c>
      <c r="B23" s="31" t="s">
        <v>343</v>
      </c>
      <c r="C23" s="32">
        <v>15</v>
      </c>
      <c r="D23" s="32"/>
      <c r="E23" s="32">
        <v>15</v>
      </c>
    </row>
    <row r="24" ht="23.1" customHeight="1" spans="1:5">
      <c r="A24" s="31" t="s">
        <v>344</v>
      </c>
      <c r="B24" s="31" t="s">
        <v>345</v>
      </c>
      <c r="C24" s="32">
        <v>14</v>
      </c>
      <c r="D24" s="32"/>
      <c r="E24" s="32">
        <v>14</v>
      </c>
    </row>
    <row r="25" ht="23.1" customHeight="1" spans="1:5">
      <c r="A25" s="31" t="s">
        <v>346</v>
      </c>
      <c r="B25" s="31" t="s">
        <v>347</v>
      </c>
      <c r="C25" s="32">
        <v>83.868</v>
      </c>
      <c r="D25" s="32"/>
      <c r="E25" s="32">
        <v>83.868</v>
      </c>
    </row>
    <row r="26" ht="23.1" customHeight="1" spans="1:5">
      <c r="A26" s="31" t="s">
        <v>348</v>
      </c>
      <c r="B26" s="31" t="s">
        <v>349</v>
      </c>
      <c r="C26" s="32">
        <v>3</v>
      </c>
      <c r="D26" s="32"/>
      <c r="E26" s="32">
        <v>3</v>
      </c>
    </row>
    <row r="27" ht="23.1" customHeight="1" spans="1:5">
      <c r="A27" s="31" t="s">
        <v>350</v>
      </c>
      <c r="B27" s="31" t="s">
        <v>351</v>
      </c>
      <c r="C27" s="32">
        <v>30.2</v>
      </c>
      <c r="D27" s="32"/>
      <c r="E27" s="32">
        <v>30.2</v>
      </c>
    </row>
    <row r="28" ht="19.9" customHeight="1" spans="1:5">
      <c r="A28" s="18" t="s">
        <v>136</v>
      </c>
      <c r="B28" s="18"/>
      <c r="C28" s="30">
        <v>1629.89557</v>
      </c>
      <c r="D28" s="30">
        <v>1394.82757</v>
      </c>
      <c r="E28" s="30">
        <v>235.068</v>
      </c>
    </row>
    <row r="29" ht="14.3" customHeight="1" spans="1:5">
      <c r="A29" s="7" t="s">
        <v>303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4.3" customHeight="1" spans="1:14">
      <c r="A1" s="1"/>
      <c r="M1" s="16" t="s">
        <v>352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227</v>
      </c>
      <c r="H4" s="4"/>
      <c r="I4" s="4"/>
      <c r="J4" s="4"/>
      <c r="K4" s="4"/>
      <c r="L4" s="4" t="s">
        <v>231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353</v>
      </c>
      <c r="I5" s="4" t="s">
        <v>354</v>
      </c>
      <c r="J5" s="4" t="s">
        <v>355</v>
      </c>
      <c r="K5" s="4" t="s">
        <v>356</v>
      </c>
      <c r="L5" s="4" t="s">
        <v>136</v>
      </c>
      <c r="M5" s="4" t="s">
        <v>252</v>
      </c>
      <c r="N5" s="4" t="s">
        <v>357</v>
      </c>
    </row>
    <row r="6" ht="19.9" customHeight="1" spans="1:14">
      <c r="A6" s="14"/>
      <c r="B6" s="14"/>
      <c r="C6" s="14"/>
      <c r="D6" s="14"/>
      <c r="E6" s="14" t="s">
        <v>136</v>
      </c>
      <c r="F6" s="27">
        <v>1394.82757</v>
      </c>
      <c r="G6" s="27">
        <v>1394.82757</v>
      </c>
      <c r="H6" s="27">
        <v>1113.592</v>
      </c>
      <c r="I6" s="27">
        <v>193.57773</v>
      </c>
      <c r="J6" s="27">
        <v>87.65784</v>
      </c>
      <c r="K6" s="27"/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1394.82757</v>
      </c>
      <c r="G7" s="27">
        <v>1394.82757</v>
      </c>
      <c r="H7" s="27">
        <v>1113.592</v>
      </c>
      <c r="I7" s="27">
        <v>193.57773</v>
      </c>
      <c r="J7" s="27">
        <v>87.65784</v>
      </c>
      <c r="K7" s="27"/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1394.82757</v>
      </c>
      <c r="G8" s="27">
        <v>1394.82757</v>
      </c>
      <c r="H8" s="27">
        <v>1113.592</v>
      </c>
      <c r="I8" s="27">
        <v>193.57773</v>
      </c>
      <c r="J8" s="27">
        <v>87.65784</v>
      </c>
      <c r="K8" s="27"/>
      <c r="L8" s="27"/>
      <c r="M8" s="27"/>
      <c r="N8" s="27"/>
    </row>
    <row r="9" ht="19.9" customHeight="1" spans="1:14">
      <c r="A9" s="23" t="s">
        <v>170</v>
      </c>
      <c r="B9" s="23" t="s">
        <v>173</v>
      </c>
      <c r="C9" s="23" t="s">
        <v>176</v>
      </c>
      <c r="D9" s="19" t="s">
        <v>241</v>
      </c>
      <c r="E9" s="5" t="s">
        <v>242</v>
      </c>
      <c r="F9" s="6">
        <v>1113.592</v>
      </c>
      <c r="G9" s="6">
        <v>1113.592</v>
      </c>
      <c r="H9" s="21">
        <v>1113.592</v>
      </c>
      <c r="I9" s="21"/>
      <c r="J9" s="21"/>
      <c r="K9" s="21"/>
      <c r="L9" s="6"/>
      <c r="M9" s="21"/>
      <c r="N9" s="21"/>
    </row>
    <row r="10" ht="19.9" customHeight="1" spans="1:14">
      <c r="A10" s="23" t="s">
        <v>179</v>
      </c>
      <c r="B10" s="23" t="s">
        <v>182</v>
      </c>
      <c r="C10" s="23" t="s">
        <v>182</v>
      </c>
      <c r="D10" s="19" t="s">
        <v>241</v>
      </c>
      <c r="E10" s="5" t="s">
        <v>243</v>
      </c>
      <c r="F10" s="6">
        <v>116.87712</v>
      </c>
      <c r="G10" s="6">
        <v>116.87712</v>
      </c>
      <c r="H10" s="21"/>
      <c r="I10" s="21">
        <v>116.87712</v>
      </c>
      <c r="J10" s="21"/>
      <c r="K10" s="21"/>
      <c r="L10" s="6"/>
      <c r="M10" s="21"/>
      <c r="N10" s="21"/>
    </row>
    <row r="11" ht="19.9" customHeight="1" spans="1:14">
      <c r="A11" s="23" t="s">
        <v>179</v>
      </c>
      <c r="B11" s="23" t="s">
        <v>187</v>
      </c>
      <c r="C11" s="23" t="s">
        <v>187</v>
      </c>
      <c r="D11" s="19" t="s">
        <v>241</v>
      </c>
      <c r="E11" s="5" t="s">
        <v>244</v>
      </c>
      <c r="F11" s="6">
        <v>7.30482</v>
      </c>
      <c r="G11" s="6">
        <v>7.30482</v>
      </c>
      <c r="H11" s="21"/>
      <c r="I11" s="21">
        <v>7.30482</v>
      </c>
      <c r="J11" s="21"/>
      <c r="K11" s="21"/>
      <c r="L11" s="6"/>
      <c r="M11" s="21"/>
      <c r="N11" s="21"/>
    </row>
    <row r="12" ht="19.9" customHeight="1" spans="1:14">
      <c r="A12" s="23" t="s">
        <v>192</v>
      </c>
      <c r="B12" s="23" t="s">
        <v>195</v>
      </c>
      <c r="C12" s="23" t="s">
        <v>176</v>
      </c>
      <c r="D12" s="19" t="s">
        <v>241</v>
      </c>
      <c r="E12" s="5" t="s">
        <v>245</v>
      </c>
      <c r="F12" s="6">
        <v>62.09097</v>
      </c>
      <c r="G12" s="6">
        <v>62.09097</v>
      </c>
      <c r="H12" s="21"/>
      <c r="I12" s="21">
        <v>62.09097</v>
      </c>
      <c r="J12" s="21"/>
      <c r="K12" s="21"/>
      <c r="L12" s="6"/>
      <c r="M12" s="21"/>
      <c r="N12" s="21"/>
    </row>
    <row r="13" ht="19.9" customHeight="1" spans="1:14">
      <c r="A13" s="23" t="s">
        <v>192</v>
      </c>
      <c r="B13" s="23" t="s">
        <v>195</v>
      </c>
      <c r="C13" s="23" t="s">
        <v>173</v>
      </c>
      <c r="D13" s="19" t="s">
        <v>241</v>
      </c>
      <c r="E13" s="5" t="s">
        <v>246</v>
      </c>
      <c r="F13" s="6">
        <v>7.30482</v>
      </c>
      <c r="G13" s="6">
        <v>7.30482</v>
      </c>
      <c r="H13" s="21"/>
      <c r="I13" s="21">
        <v>7.30482</v>
      </c>
      <c r="J13" s="21"/>
      <c r="K13" s="21"/>
      <c r="L13" s="6"/>
      <c r="M13" s="21"/>
      <c r="N13" s="21"/>
    </row>
    <row r="14" ht="19.9" customHeight="1" spans="1:14">
      <c r="A14" s="23" t="s">
        <v>215</v>
      </c>
      <c r="B14" s="23" t="s">
        <v>218</v>
      </c>
      <c r="C14" s="23" t="s">
        <v>176</v>
      </c>
      <c r="D14" s="19" t="s">
        <v>241</v>
      </c>
      <c r="E14" s="5" t="s">
        <v>249</v>
      </c>
      <c r="F14" s="6">
        <v>87.65784</v>
      </c>
      <c r="G14" s="6">
        <v>87.65784</v>
      </c>
      <c r="H14" s="21"/>
      <c r="I14" s="21"/>
      <c r="J14" s="21">
        <v>87.65784</v>
      </c>
      <c r="K14" s="21"/>
      <c r="L14" s="6"/>
      <c r="M14" s="21"/>
      <c r="N14" s="21"/>
    </row>
    <row r="15" ht="14.3" customHeight="1" spans="1:5">
      <c r="A15" s="7" t="s">
        <v>303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4.3" customHeight="1" spans="1:22">
      <c r="A1" s="1"/>
      <c r="U1" s="16" t="s">
        <v>358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359</v>
      </c>
      <c r="H4" s="4"/>
      <c r="I4" s="4"/>
      <c r="J4" s="4"/>
      <c r="K4" s="4"/>
      <c r="L4" s="4" t="s">
        <v>360</v>
      </c>
      <c r="M4" s="4"/>
      <c r="N4" s="4"/>
      <c r="O4" s="4"/>
      <c r="P4" s="4"/>
      <c r="Q4" s="4"/>
      <c r="R4" s="4" t="s">
        <v>355</v>
      </c>
      <c r="S4" s="4" t="s">
        <v>361</v>
      </c>
      <c r="T4" s="4"/>
      <c r="U4" s="4"/>
      <c r="V4" s="4"/>
    </row>
    <row r="5" ht="39.1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362</v>
      </c>
      <c r="I5" s="4" t="s">
        <v>363</v>
      </c>
      <c r="J5" s="4" t="s">
        <v>364</v>
      </c>
      <c r="K5" s="4" t="s">
        <v>365</v>
      </c>
      <c r="L5" s="4" t="s">
        <v>136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/>
      <c r="S5" s="4" t="s">
        <v>136</v>
      </c>
      <c r="T5" s="4" t="s">
        <v>371</v>
      </c>
      <c r="U5" s="4" t="s">
        <v>372</v>
      </c>
      <c r="V5" s="4" t="s">
        <v>356</v>
      </c>
    </row>
    <row r="6" ht="19.9" customHeight="1" spans="1:22">
      <c r="A6" s="14"/>
      <c r="B6" s="14"/>
      <c r="C6" s="14"/>
      <c r="D6" s="14"/>
      <c r="E6" s="14" t="s">
        <v>136</v>
      </c>
      <c r="F6" s="13">
        <v>1394.82757</v>
      </c>
      <c r="G6" s="13">
        <v>1113.592</v>
      </c>
      <c r="H6" s="13">
        <v>465.7872</v>
      </c>
      <c r="I6" s="13">
        <v>305.0088</v>
      </c>
      <c r="J6" s="13">
        <v>168.802</v>
      </c>
      <c r="K6" s="13">
        <v>173.994</v>
      </c>
      <c r="L6" s="13">
        <v>193.57773</v>
      </c>
      <c r="M6" s="13">
        <v>116.87712</v>
      </c>
      <c r="N6" s="13"/>
      <c r="O6" s="13">
        <v>62.09097</v>
      </c>
      <c r="P6" s="13">
        <v>7.30482</v>
      </c>
      <c r="Q6" s="13">
        <v>7.30482</v>
      </c>
      <c r="R6" s="13">
        <v>87.65784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1394.82757</v>
      </c>
      <c r="G7" s="13">
        <v>1113.592</v>
      </c>
      <c r="H7" s="13">
        <v>465.7872</v>
      </c>
      <c r="I7" s="13">
        <v>305.0088</v>
      </c>
      <c r="J7" s="13">
        <v>168.802</v>
      </c>
      <c r="K7" s="13">
        <v>173.994</v>
      </c>
      <c r="L7" s="13">
        <v>193.57773</v>
      </c>
      <c r="M7" s="13">
        <v>116.87712</v>
      </c>
      <c r="N7" s="13"/>
      <c r="O7" s="13">
        <v>62.09097</v>
      </c>
      <c r="P7" s="13">
        <v>7.30482</v>
      </c>
      <c r="Q7" s="13">
        <v>7.30482</v>
      </c>
      <c r="R7" s="13">
        <v>87.65784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1394.82757</v>
      </c>
      <c r="G8" s="13">
        <v>1113.592</v>
      </c>
      <c r="H8" s="13">
        <v>465.7872</v>
      </c>
      <c r="I8" s="13">
        <v>305.0088</v>
      </c>
      <c r="J8" s="13">
        <v>168.802</v>
      </c>
      <c r="K8" s="13">
        <v>173.994</v>
      </c>
      <c r="L8" s="13">
        <v>193.57773</v>
      </c>
      <c r="M8" s="13">
        <v>116.87712</v>
      </c>
      <c r="N8" s="13"/>
      <c r="O8" s="13">
        <v>62.09097</v>
      </c>
      <c r="P8" s="13">
        <v>7.30482</v>
      </c>
      <c r="Q8" s="13">
        <v>7.30482</v>
      </c>
      <c r="R8" s="13">
        <v>87.65784</v>
      </c>
      <c r="S8" s="13"/>
      <c r="T8" s="13"/>
      <c r="U8" s="13"/>
      <c r="V8" s="13"/>
    </row>
    <row r="9" ht="19.9" customHeight="1" spans="1:22">
      <c r="A9" s="23" t="s">
        <v>170</v>
      </c>
      <c r="B9" s="23" t="s">
        <v>173</v>
      </c>
      <c r="C9" s="23" t="s">
        <v>176</v>
      </c>
      <c r="D9" s="19" t="s">
        <v>241</v>
      </c>
      <c r="E9" s="5" t="s">
        <v>242</v>
      </c>
      <c r="F9" s="6">
        <v>1113.592</v>
      </c>
      <c r="G9" s="21">
        <v>1113.592</v>
      </c>
      <c r="H9" s="21">
        <v>465.7872</v>
      </c>
      <c r="I9" s="21">
        <v>305.0088</v>
      </c>
      <c r="J9" s="21">
        <v>168.802</v>
      </c>
      <c r="K9" s="21">
        <v>173.994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179</v>
      </c>
      <c r="B10" s="23" t="s">
        <v>182</v>
      </c>
      <c r="C10" s="23" t="s">
        <v>182</v>
      </c>
      <c r="D10" s="19" t="s">
        <v>241</v>
      </c>
      <c r="E10" s="5" t="s">
        <v>243</v>
      </c>
      <c r="F10" s="6">
        <v>116.87712</v>
      </c>
      <c r="G10" s="21"/>
      <c r="H10" s="21"/>
      <c r="I10" s="21"/>
      <c r="J10" s="21"/>
      <c r="K10" s="21"/>
      <c r="L10" s="6">
        <v>116.87712</v>
      </c>
      <c r="M10" s="21">
        <v>116.87712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179</v>
      </c>
      <c r="B11" s="23" t="s">
        <v>187</v>
      </c>
      <c r="C11" s="23" t="s">
        <v>187</v>
      </c>
      <c r="D11" s="19" t="s">
        <v>241</v>
      </c>
      <c r="E11" s="5" t="s">
        <v>244</v>
      </c>
      <c r="F11" s="6">
        <v>7.30482</v>
      </c>
      <c r="G11" s="21"/>
      <c r="H11" s="21"/>
      <c r="I11" s="21"/>
      <c r="J11" s="21"/>
      <c r="K11" s="21"/>
      <c r="L11" s="6">
        <v>7.30482</v>
      </c>
      <c r="M11" s="21"/>
      <c r="N11" s="21"/>
      <c r="O11" s="21"/>
      <c r="P11" s="21"/>
      <c r="Q11" s="21">
        <v>7.30482</v>
      </c>
      <c r="R11" s="21"/>
      <c r="S11" s="6"/>
      <c r="T11" s="21"/>
      <c r="U11" s="21"/>
      <c r="V11" s="21"/>
    </row>
    <row r="12" ht="19.9" customHeight="1" spans="1:22">
      <c r="A12" s="23" t="s">
        <v>192</v>
      </c>
      <c r="B12" s="23" t="s">
        <v>195</v>
      </c>
      <c r="C12" s="23" t="s">
        <v>176</v>
      </c>
      <c r="D12" s="19" t="s">
        <v>241</v>
      </c>
      <c r="E12" s="5" t="s">
        <v>245</v>
      </c>
      <c r="F12" s="6">
        <v>62.09097</v>
      </c>
      <c r="G12" s="21"/>
      <c r="H12" s="21"/>
      <c r="I12" s="21"/>
      <c r="J12" s="21"/>
      <c r="K12" s="21"/>
      <c r="L12" s="6">
        <v>62.09097</v>
      </c>
      <c r="M12" s="21"/>
      <c r="N12" s="21"/>
      <c r="O12" s="21">
        <v>62.09097</v>
      </c>
      <c r="P12" s="21"/>
      <c r="Q12" s="21"/>
      <c r="R12" s="21"/>
      <c r="S12" s="6"/>
      <c r="T12" s="21"/>
      <c r="U12" s="21"/>
      <c r="V12" s="21"/>
    </row>
    <row r="13" ht="19.9" customHeight="1" spans="1:22">
      <c r="A13" s="23" t="s">
        <v>192</v>
      </c>
      <c r="B13" s="23" t="s">
        <v>195</v>
      </c>
      <c r="C13" s="23" t="s">
        <v>173</v>
      </c>
      <c r="D13" s="19" t="s">
        <v>241</v>
      </c>
      <c r="E13" s="5" t="s">
        <v>246</v>
      </c>
      <c r="F13" s="6">
        <v>7.30482</v>
      </c>
      <c r="G13" s="21"/>
      <c r="H13" s="21"/>
      <c r="I13" s="21"/>
      <c r="J13" s="21"/>
      <c r="K13" s="21"/>
      <c r="L13" s="6">
        <v>7.30482</v>
      </c>
      <c r="M13" s="21"/>
      <c r="N13" s="21"/>
      <c r="O13" s="21"/>
      <c r="P13" s="21">
        <v>7.30482</v>
      </c>
      <c r="Q13" s="21"/>
      <c r="R13" s="21"/>
      <c r="S13" s="6"/>
      <c r="T13" s="21"/>
      <c r="U13" s="21"/>
      <c r="V13" s="21"/>
    </row>
    <row r="14" ht="19.9" customHeight="1" spans="1:22">
      <c r="A14" s="23" t="s">
        <v>215</v>
      </c>
      <c r="B14" s="23" t="s">
        <v>218</v>
      </c>
      <c r="C14" s="23" t="s">
        <v>176</v>
      </c>
      <c r="D14" s="19" t="s">
        <v>241</v>
      </c>
      <c r="E14" s="5" t="s">
        <v>249</v>
      </c>
      <c r="F14" s="6">
        <v>87.65784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87.65784</v>
      </c>
      <c r="S14" s="6"/>
      <c r="T14" s="21"/>
      <c r="U14" s="21"/>
      <c r="V14" s="21"/>
    </row>
    <row r="15" ht="14.3" customHeight="1" spans="1:6">
      <c r="A15" s="7" t="s">
        <v>303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4.3" customHeight="1" spans="1:11">
      <c r="A1" s="1"/>
      <c r="K1" s="16" t="s">
        <v>373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158</v>
      </c>
      <c r="B4" s="4"/>
      <c r="C4" s="4"/>
      <c r="D4" s="4" t="s">
        <v>224</v>
      </c>
      <c r="E4" s="4" t="s">
        <v>225</v>
      </c>
      <c r="F4" s="4" t="s">
        <v>374</v>
      </c>
      <c r="G4" s="4" t="s">
        <v>375</v>
      </c>
      <c r="H4" s="4" t="s">
        <v>376</v>
      </c>
      <c r="I4" s="4" t="s">
        <v>377</v>
      </c>
      <c r="J4" s="4" t="s">
        <v>378</v>
      </c>
      <c r="K4" s="4" t="s">
        <v>379</v>
      </c>
    </row>
    <row r="5" ht="15.0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3" customHeight="1" spans="1:5">
      <c r="A10" s="7" t="s">
        <v>303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4.3" customHeight="1" spans="1:18">
      <c r="A1" s="1"/>
      <c r="Q1" s="16" t="s">
        <v>380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158</v>
      </c>
      <c r="B4" s="4"/>
      <c r="C4" s="4"/>
      <c r="D4" s="4" t="s">
        <v>224</v>
      </c>
      <c r="E4" s="4" t="s">
        <v>225</v>
      </c>
      <c r="F4" s="4" t="s">
        <v>374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  <c r="L4" s="4" t="s">
        <v>386</v>
      </c>
      <c r="M4" s="4" t="s">
        <v>387</v>
      </c>
      <c r="N4" s="4" t="s">
        <v>376</v>
      </c>
      <c r="O4" s="4" t="s">
        <v>388</v>
      </c>
      <c r="P4" s="4" t="s">
        <v>389</v>
      </c>
      <c r="Q4" s="4" t="s">
        <v>377</v>
      </c>
      <c r="R4" s="4" t="s">
        <v>379</v>
      </c>
    </row>
    <row r="5" ht="18.8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3" customHeight="1" spans="1:5">
      <c r="A10" s="7" t="s">
        <v>303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4.3" customHeight="1" spans="1:20">
      <c r="A1" s="1"/>
      <c r="S1" s="16" t="s">
        <v>390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374</v>
      </c>
      <c r="G4" s="4" t="s">
        <v>228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231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391</v>
      </c>
      <c r="I5" s="4" t="s">
        <v>392</v>
      </c>
      <c r="J5" s="4" t="s">
        <v>393</v>
      </c>
      <c r="K5" s="4" t="s">
        <v>394</v>
      </c>
      <c r="L5" s="4" t="s">
        <v>395</v>
      </c>
      <c r="M5" s="4" t="s">
        <v>396</v>
      </c>
      <c r="N5" s="4" t="s">
        <v>397</v>
      </c>
      <c r="O5" s="4" t="s">
        <v>398</v>
      </c>
      <c r="P5" s="4" t="s">
        <v>399</v>
      </c>
      <c r="Q5" s="4" t="s">
        <v>400</v>
      </c>
      <c r="R5" s="4" t="s">
        <v>136</v>
      </c>
      <c r="S5" s="4" t="s">
        <v>329</v>
      </c>
      <c r="T5" s="4" t="s">
        <v>357</v>
      </c>
    </row>
    <row r="6" ht="19.9" customHeight="1" spans="1:20">
      <c r="A6" s="14"/>
      <c r="B6" s="14"/>
      <c r="C6" s="14"/>
      <c r="D6" s="14"/>
      <c r="E6" s="14" t="s">
        <v>136</v>
      </c>
      <c r="F6" s="27">
        <v>235.068</v>
      </c>
      <c r="G6" s="27">
        <v>235.068</v>
      </c>
      <c r="H6" s="27">
        <v>185.368</v>
      </c>
      <c r="I6" s="27">
        <v>3</v>
      </c>
      <c r="J6" s="27">
        <v>1.5</v>
      </c>
      <c r="K6" s="27"/>
      <c r="L6" s="27">
        <v>3</v>
      </c>
      <c r="M6" s="27">
        <v>2</v>
      </c>
      <c r="N6" s="27"/>
      <c r="O6" s="27"/>
      <c r="P6" s="27">
        <v>10</v>
      </c>
      <c r="Q6" s="27">
        <v>30.2</v>
      </c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235.068</v>
      </c>
      <c r="G7" s="27">
        <v>235.068</v>
      </c>
      <c r="H7" s="27">
        <v>185.368</v>
      </c>
      <c r="I7" s="27">
        <v>3</v>
      </c>
      <c r="J7" s="27">
        <v>1.5</v>
      </c>
      <c r="K7" s="27"/>
      <c r="L7" s="27">
        <v>3</v>
      </c>
      <c r="M7" s="27">
        <v>2</v>
      </c>
      <c r="N7" s="27"/>
      <c r="O7" s="27"/>
      <c r="P7" s="27">
        <v>10</v>
      </c>
      <c r="Q7" s="27">
        <v>30.2</v>
      </c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235.068</v>
      </c>
      <c r="G8" s="27">
        <v>235.068</v>
      </c>
      <c r="H8" s="27">
        <v>185.368</v>
      </c>
      <c r="I8" s="27">
        <v>3</v>
      </c>
      <c r="J8" s="27">
        <v>1.5</v>
      </c>
      <c r="K8" s="27"/>
      <c r="L8" s="27">
        <v>3</v>
      </c>
      <c r="M8" s="27">
        <v>2</v>
      </c>
      <c r="N8" s="27"/>
      <c r="O8" s="27"/>
      <c r="P8" s="27">
        <v>10</v>
      </c>
      <c r="Q8" s="27">
        <v>30.2</v>
      </c>
      <c r="R8" s="27"/>
      <c r="S8" s="27"/>
      <c r="T8" s="27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241</v>
      </c>
      <c r="E9" s="5" t="s">
        <v>242</v>
      </c>
      <c r="F9" s="6">
        <v>235.068</v>
      </c>
      <c r="G9" s="21">
        <v>235.068</v>
      </c>
      <c r="H9" s="21">
        <v>185.368</v>
      </c>
      <c r="I9" s="21">
        <v>3</v>
      </c>
      <c r="J9" s="21">
        <v>1.5</v>
      </c>
      <c r="K9" s="21"/>
      <c r="L9" s="21">
        <v>3</v>
      </c>
      <c r="M9" s="21">
        <v>2</v>
      </c>
      <c r="N9" s="21"/>
      <c r="O9" s="21"/>
      <c r="P9" s="21">
        <v>10</v>
      </c>
      <c r="Q9" s="21">
        <v>30.2</v>
      </c>
      <c r="R9" s="21"/>
      <c r="S9" s="21"/>
      <c r="T9" s="21"/>
    </row>
    <row r="10" ht="19.9" customHeight="1" spans="1:6">
      <c r="A10" s="7" t="s">
        <v>303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J14" sqref="J14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2.05" customHeight="1" spans="1:33">
      <c r="A1" s="1"/>
      <c r="F1" s="1"/>
      <c r="AF1" s="16" t="s">
        <v>401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158</v>
      </c>
      <c r="B4" s="4"/>
      <c r="C4" s="4"/>
      <c r="D4" s="4" t="s">
        <v>224</v>
      </c>
      <c r="E4" s="4" t="s">
        <v>225</v>
      </c>
      <c r="F4" s="4" t="s">
        <v>402</v>
      </c>
      <c r="G4" s="4" t="s">
        <v>403</v>
      </c>
      <c r="H4" s="4" t="s">
        <v>404</v>
      </c>
      <c r="I4" s="4" t="s">
        <v>405</v>
      </c>
      <c r="J4" s="4" t="s">
        <v>406</v>
      </c>
      <c r="K4" s="4" t="s">
        <v>407</v>
      </c>
      <c r="L4" s="4" t="s">
        <v>408</v>
      </c>
      <c r="M4" s="4" t="s">
        <v>409</v>
      </c>
      <c r="N4" s="4" t="s">
        <v>410</v>
      </c>
      <c r="O4" s="4" t="s">
        <v>411</v>
      </c>
      <c r="P4" s="4" t="s">
        <v>412</v>
      </c>
      <c r="Q4" s="4" t="s">
        <v>397</v>
      </c>
      <c r="R4" s="4" t="s">
        <v>399</v>
      </c>
      <c r="S4" s="4" t="s">
        <v>413</v>
      </c>
      <c r="T4" s="4" t="s">
        <v>392</v>
      </c>
      <c r="U4" s="4" t="s">
        <v>393</v>
      </c>
      <c r="V4" s="4" t="s">
        <v>396</v>
      </c>
      <c r="W4" s="4" t="s">
        <v>414</v>
      </c>
      <c r="X4" s="4" t="s">
        <v>415</v>
      </c>
      <c r="Y4" s="4" t="s">
        <v>416</v>
      </c>
      <c r="Z4" s="4" t="s">
        <v>417</v>
      </c>
      <c r="AA4" s="4" t="s">
        <v>395</v>
      </c>
      <c r="AB4" s="4" t="s">
        <v>418</v>
      </c>
      <c r="AC4" s="4" t="s">
        <v>419</v>
      </c>
      <c r="AD4" s="4" t="s">
        <v>398</v>
      </c>
      <c r="AE4" s="4" t="s">
        <v>420</v>
      </c>
      <c r="AF4" s="4" t="s">
        <v>421</v>
      </c>
      <c r="AG4" s="4" t="s">
        <v>400</v>
      </c>
    </row>
    <row r="5" ht="18.8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235.068</v>
      </c>
      <c r="G6" s="27">
        <v>67</v>
      </c>
      <c r="H6" s="27">
        <v>15</v>
      </c>
      <c r="I6" s="27"/>
      <c r="J6" s="27"/>
      <c r="K6" s="27"/>
      <c r="L6" s="27">
        <v>14</v>
      </c>
      <c r="M6" s="27"/>
      <c r="N6" s="27"/>
      <c r="O6" s="27"/>
      <c r="P6" s="27">
        <v>5.5</v>
      </c>
      <c r="Q6" s="27"/>
      <c r="R6" s="27">
        <v>10</v>
      </c>
      <c r="S6" s="27"/>
      <c r="T6" s="27">
        <v>3</v>
      </c>
      <c r="U6" s="27">
        <v>1.5</v>
      </c>
      <c r="V6" s="27">
        <v>2</v>
      </c>
      <c r="W6" s="27"/>
      <c r="X6" s="27"/>
      <c r="Y6" s="27"/>
      <c r="Z6" s="27">
        <v>3</v>
      </c>
      <c r="AA6" s="27"/>
      <c r="AB6" s="27"/>
      <c r="AC6" s="27"/>
      <c r="AD6" s="27"/>
      <c r="AE6" s="27">
        <v>83.868</v>
      </c>
      <c r="AF6" s="27"/>
      <c r="AG6" s="27">
        <v>30.2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235.068</v>
      </c>
      <c r="G7" s="27">
        <v>67</v>
      </c>
      <c r="H7" s="27">
        <v>15</v>
      </c>
      <c r="I7" s="27"/>
      <c r="J7" s="27"/>
      <c r="K7" s="27"/>
      <c r="L7" s="27">
        <v>14</v>
      </c>
      <c r="M7" s="27"/>
      <c r="N7" s="27"/>
      <c r="O7" s="27"/>
      <c r="P7" s="27">
        <v>5.5</v>
      </c>
      <c r="Q7" s="27"/>
      <c r="R7" s="27">
        <v>10</v>
      </c>
      <c r="S7" s="27"/>
      <c r="T7" s="27">
        <v>3</v>
      </c>
      <c r="U7" s="27">
        <v>1.5</v>
      </c>
      <c r="V7" s="27">
        <v>2</v>
      </c>
      <c r="W7" s="27"/>
      <c r="X7" s="27"/>
      <c r="Y7" s="27"/>
      <c r="Z7" s="27">
        <v>3</v>
      </c>
      <c r="AA7" s="27"/>
      <c r="AB7" s="27"/>
      <c r="AC7" s="27"/>
      <c r="AD7" s="27"/>
      <c r="AE7" s="27">
        <v>83.868</v>
      </c>
      <c r="AF7" s="27"/>
      <c r="AG7" s="27">
        <v>30.2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235.068</v>
      </c>
      <c r="G8" s="27">
        <v>67</v>
      </c>
      <c r="H8" s="27">
        <v>15</v>
      </c>
      <c r="I8" s="27"/>
      <c r="J8" s="27"/>
      <c r="K8" s="27"/>
      <c r="L8" s="27">
        <v>14</v>
      </c>
      <c r="M8" s="27"/>
      <c r="N8" s="27"/>
      <c r="O8" s="27"/>
      <c r="P8" s="27">
        <v>5.5</v>
      </c>
      <c r="Q8" s="27"/>
      <c r="R8" s="27">
        <v>10</v>
      </c>
      <c r="S8" s="27"/>
      <c r="T8" s="27">
        <v>3</v>
      </c>
      <c r="U8" s="27">
        <v>1.5</v>
      </c>
      <c r="V8" s="27">
        <v>2</v>
      </c>
      <c r="W8" s="27"/>
      <c r="X8" s="27"/>
      <c r="Y8" s="27"/>
      <c r="Z8" s="27">
        <v>3</v>
      </c>
      <c r="AA8" s="27"/>
      <c r="AB8" s="27"/>
      <c r="AC8" s="27"/>
      <c r="AD8" s="27"/>
      <c r="AE8" s="27">
        <v>83.868</v>
      </c>
      <c r="AF8" s="27"/>
      <c r="AG8" s="27">
        <v>30.2</v>
      </c>
    </row>
    <row r="9" ht="19.9" customHeight="1" spans="1:33">
      <c r="A9" s="23" t="s">
        <v>170</v>
      </c>
      <c r="B9" s="23" t="s">
        <v>173</v>
      </c>
      <c r="C9" s="23" t="s">
        <v>176</v>
      </c>
      <c r="D9" s="19" t="s">
        <v>241</v>
      </c>
      <c r="E9" s="5" t="s">
        <v>242</v>
      </c>
      <c r="F9" s="21">
        <v>235.068</v>
      </c>
      <c r="G9" s="21">
        <v>67</v>
      </c>
      <c r="H9" s="21">
        <v>15</v>
      </c>
      <c r="I9" s="21"/>
      <c r="J9" s="21"/>
      <c r="K9" s="21"/>
      <c r="L9" s="21">
        <v>14</v>
      </c>
      <c r="M9" s="21"/>
      <c r="N9" s="21"/>
      <c r="O9" s="21"/>
      <c r="P9" s="21">
        <v>5.5</v>
      </c>
      <c r="Q9" s="21"/>
      <c r="R9" s="21">
        <v>10</v>
      </c>
      <c r="S9" s="21"/>
      <c r="T9" s="21">
        <v>3</v>
      </c>
      <c r="U9" s="21">
        <v>1.5</v>
      </c>
      <c r="V9" s="21">
        <v>2</v>
      </c>
      <c r="W9" s="21"/>
      <c r="X9" s="21"/>
      <c r="Y9" s="21"/>
      <c r="Z9" s="21">
        <v>3</v>
      </c>
      <c r="AA9" s="21"/>
      <c r="AB9" s="21"/>
      <c r="AC9" s="21"/>
      <c r="AD9" s="21"/>
      <c r="AE9" s="21">
        <v>83.868</v>
      </c>
      <c r="AF9" s="21"/>
      <c r="AG9" s="21">
        <v>30.2</v>
      </c>
    </row>
    <row r="10" ht="14.3" customHeight="1" spans="1:5">
      <c r="A10" s="7" t="s">
        <v>303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4.3" customHeight="1" spans="1:8">
      <c r="A1" s="1"/>
      <c r="G1" s="16" t="s">
        <v>422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423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 t="s">
        <v>428</v>
      </c>
    </row>
    <row r="5" ht="22.6" customHeight="1" spans="1:8">
      <c r="A5" s="4"/>
      <c r="B5" s="4"/>
      <c r="C5" s="4"/>
      <c r="D5" s="4"/>
      <c r="E5" s="4" t="s">
        <v>138</v>
      </c>
      <c r="F5" s="4" t="s">
        <v>429</v>
      </c>
      <c r="G5" s="4" t="s">
        <v>430</v>
      </c>
      <c r="H5" s="4"/>
    </row>
    <row r="6" ht="19.9" customHeight="1" spans="1:8">
      <c r="A6" s="14"/>
      <c r="B6" s="14" t="s">
        <v>136</v>
      </c>
      <c r="C6" s="13">
        <v>2</v>
      </c>
      <c r="D6" s="13"/>
      <c r="E6" s="13"/>
      <c r="F6" s="13"/>
      <c r="G6" s="13"/>
      <c r="H6" s="13">
        <v>2</v>
      </c>
    </row>
    <row r="7" ht="19.9" customHeight="1" spans="1:8">
      <c r="A7" s="12" t="s">
        <v>154</v>
      </c>
      <c r="B7" s="12" t="s">
        <v>4</v>
      </c>
      <c r="C7" s="13">
        <v>2</v>
      </c>
      <c r="D7" s="13"/>
      <c r="E7" s="13"/>
      <c r="F7" s="13"/>
      <c r="G7" s="13"/>
      <c r="H7" s="13">
        <v>2</v>
      </c>
    </row>
    <row r="8" ht="19.9" customHeight="1" spans="1:8">
      <c r="A8" s="19" t="s">
        <v>155</v>
      </c>
      <c r="B8" s="19" t="s">
        <v>156</v>
      </c>
      <c r="C8" s="21">
        <v>2</v>
      </c>
      <c r="D8" s="21"/>
      <c r="E8" s="6"/>
      <c r="F8" s="21"/>
      <c r="G8" s="21"/>
      <c r="H8" s="21">
        <v>2</v>
      </c>
    </row>
    <row r="9" ht="14.3" customHeight="1" spans="1:3">
      <c r="A9" s="7" t="s">
        <v>303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4.3" customHeight="1" spans="1:8">
      <c r="A1" s="1"/>
      <c r="G1" s="16" t="s">
        <v>431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159</v>
      </c>
      <c r="B4" s="4" t="s">
        <v>160</v>
      </c>
      <c r="C4" s="4" t="s">
        <v>136</v>
      </c>
      <c r="D4" s="4" t="s">
        <v>432</v>
      </c>
      <c r="E4" s="4"/>
      <c r="F4" s="4"/>
      <c r="G4" s="4"/>
      <c r="H4" s="4" t="s">
        <v>162</v>
      </c>
    </row>
    <row r="5" ht="17.3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4.1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4.3" customHeight="1" spans="1:20">
      <c r="A1" s="1"/>
      <c r="S1" s="16" t="s">
        <v>433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226</v>
      </c>
      <c r="G4" s="4" t="s">
        <v>227</v>
      </c>
      <c r="H4" s="4" t="s">
        <v>228</v>
      </c>
      <c r="I4" s="4" t="s">
        <v>229</v>
      </c>
      <c r="J4" s="4" t="s">
        <v>230</v>
      </c>
      <c r="K4" s="4" t="s">
        <v>231</v>
      </c>
      <c r="L4" s="4" t="s">
        <v>232</v>
      </c>
      <c r="M4" s="4" t="s">
        <v>233</v>
      </c>
      <c r="N4" s="4" t="s">
        <v>234</v>
      </c>
      <c r="O4" s="4" t="s">
        <v>235</v>
      </c>
      <c r="P4" s="4" t="s">
        <v>236</v>
      </c>
      <c r="Q4" s="4" t="s">
        <v>237</v>
      </c>
      <c r="R4" s="4" t="s">
        <v>238</v>
      </c>
      <c r="S4" s="4" t="s">
        <v>239</v>
      </c>
      <c r="T4" s="4" t="s">
        <v>240</v>
      </c>
    </row>
    <row r="5" ht="17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303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4.3" customHeight="1" spans="1:20">
      <c r="A1" s="1"/>
      <c r="S1" s="16" t="s">
        <v>434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251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252</v>
      </c>
      <c r="I5" s="4" t="s">
        <v>253</v>
      </c>
      <c r="J5" s="4" t="s">
        <v>235</v>
      </c>
      <c r="K5" s="4" t="s">
        <v>136</v>
      </c>
      <c r="L5" s="4" t="s">
        <v>255</v>
      </c>
      <c r="M5" s="4" t="s">
        <v>256</v>
      </c>
      <c r="N5" s="4" t="s">
        <v>237</v>
      </c>
      <c r="O5" s="4" t="s">
        <v>257</v>
      </c>
      <c r="P5" s="4" t="s">
        <v>258</v>
      </c>
      <c r="Q5" s="4" t="s">
        <v>259</v>
      </c>
      <c r="R5" s="4" t="s">
        <v>233</v>
      </c>
      <c r="S5" s="4" t="s">
        <v>236</v>
      </c>
      <c r="T5" s="4" t="s">
        <v>240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303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4.3" customHeight="1" spans="1:8">
      <c r="A1" s="1"/>
      <c r="H1" s="16" t="s">
        <v>435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159</v>
      </c>
      <c r="B4" s="4" t="s">
        <v>160</v>
      </c>
      <c r="C4" s="4" t="s">
        <v>136</v>
      </c>
      <c r="D4" s="4" t="s">
        <v>436</v>
      </c>
      <c r="E4" s="4"/>
      <c r="F4" s="4"/>
      <c r="G4" s="4"/>
      <c r="H4" s="4" t="s">
        <v>162</v>
      </c>
    </row>
    <row r="5" ht="20.3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0.35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303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4.3" customHeight="1" spans="1:8">
      <c r="A1" s="1"/>
      <c r="H1" s="16" t="s">
        <v>437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159</v>
      </c>
      <c r="B4" s="4" t="s">
        <v>160</v>
      </c>
      <c r="C4" s="4" t="s">
        <v>136</v>
      </c>
      <c r="D4" s="4" t="s">
        <v>438</v>
      </c>
      <c r="E4" s="4"/>
      <c r="F4" s="4"/>
      <c r="G4" s="4"/>
      <c r="H4" s="4" t="s">
        <v>162</v>
      </c>
    </row>
    <row r="5" ht="16.5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1.1" customHeight="1" spans="1:8">
      <c r="A6" s="4"/>
      <c r="B6" s="4"/>
      <c r="C6" s="4"/>
      <c r="D6" s="4"/>
      <c r="E6" s="4" t="s">
        <v>252</v>
      </c>
      <c r="F6" s="4" t="s">
        <v>235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303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5" width="7.77777777777778" customWidth="1"/>
    <col min="6" max="14" width="7.69444444444444" customWidth="1"/>
    <col min="15" max="17" width="9.76851851851852" customWidth="1"/>
  </cols>
  <sheetData>
    <row r="1" ht="14.3" customHeight="1" spans="1:14">
      <c r="A1" s="1"/>
      <c r="M1" s="16" t="s">
        <v>439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224</v>
      </c>
      <c r="B4" s="4" t="s">
        <v>440</v>
      </c>
      <c r="C4" s="4" t="s">
        <v>441</v>
      </c>
      <c r="D4" s="4"/>
      <c r="E4" s="4"/>
      <c r="F4" s="4"/>
      <c r="G4" s="4"/>
      <c r="H4" s="4"/>
      <c r="I4" s="4"/>
      <c r="J4" s="4"/>
      <c r="K4" s="4"/>
      <c r="L4" s="4"/>
      <c r="M4" s="4" t="s">
        <v>442</v>
      </c>
      <c r="N4" s="4"/>
    </row>
    <row r="5" ht="27.85" customHeight="1" spans="1:14">
      <c r="A5" s="4"/>
      <c r="B5" s="4"/>
      <c r="C5" s="4" t="s">
        <v>443</v>
      </c>
      <c r="D5" s="4" t="s">
        <v>139</v>
      </c>
      <c r="E5" s="4"/>
      <c r="F5" s="4"/>
      <c r="G5" s="4"/>
      <c r="H5" s="4"/>
      <c r="I5" s="4"/>
      <c r="J5" s="4" t="s">
        <v>444</v>
      </c>
      <c r="K5" s="4" t="s">
        <v>141</v>
      </c>
      <c r="L5" s="4" t="s">
        <v>142</v>
      </c>
      <c r="M5" s="4" t="s">
        <v>445</v>
      </c>
      <c r="N5" s="4" t="s">
        <v>446</v>
      </c>
    </row>
    <row r="6" ht="39.15" customHeight="1" spans="1:14">
      <c r="A6" s="4"/>
      <c r="B6" s="4"/>
      <c r="C6" s="4"/>
      <c r="D6" s="4" t="s">
        <v>447</v>
      </c>
      <c r="E6" s="4" t="s">
        <v>448</v>
      </c>
      <c r="F6" s="4" t="s">
        <v>449</v>
      </c>
      <c r="G6" s="4" t="s">
        <v>450</v>
      </c>
      <c r="H6" s="4" t="s">
        <v>451</v>
      </c>
      <c r="I6" s="4" t="s">
        <v>452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1785.10443</v>
      </c>
      <c r="D7" s="13">
        <v>1785.10443</v>
      </c>
      <c r="E7" s="13">
        <v>1775.10443</v>
      </c>
      <c r="F7" s="13">
        <v>10</v>
      </c>
      <c r="G7" s="13"/>
      <c r="H7" s="13"/>
      <c r="I7" s="13"/>
      <c r="J7" s="13"/>
      <c r="K7" s="13"/>
      <c r="L7" s="13"/>
      <c r="M7" s="13">
        <v>1785.10443</v>
      </c>
      <c r="N7" s="14"/>
    </row>
    <row r="8" ht="19.9" customHeight="1" spans="1:14">
      <c r="A8" s="12" t="s">
        <v>154</v>
      </c>
      <c r="B8" s="12" t="s">
        <v>4</v>
      </c>
      <c r="C8" s="13">
        <v>1785.10443</v>
      </c>
      <c r="D8" s="13">
        <v>1785.10443</v>
      </c>
      <c r="E8" s="13">
        <v>1775.10443</v>
      </c>
      <c r="F8" s="13">
        <v>10</v>
      </c>
      <c r="G8" s="13"/>
      <c r="H8" s="13"/>
      <c r="I8" s="13"/>
      <c r="J8" s="13"/>
      <c r="K8" s="13"/>
      <c r="L8" s="13"/>
      <c r="M8" s="13">
        <v>1785.10443</v>
      </c>
      <c r="N8" s="14"/>
    </row>
    <row r="9" ht="19.9" customHeight="1" spans="1:14">
      <c r="A9" s="19" t="s">
        <v>453</v>
      </c>
      <c r="B9" s="19" t="s">
        <v>454</v>
      </c>
      <c r="C9" s="6">
        <v>529.59</v>
      </c>
      <c r="D9" s="6">
        <v>529.59</v>
      </c>
      <c r="E9" s="6">
        <v>529.59</v>
      </c>
      <c r="F9" s="6"/>
      <c r="G9" s="6"/>
      <c r="H9" s="6"/>
      <c r="I9" s="6"/>
      <c r="J9" s="6"/>
      <c r="K9" s="6"/>
      <c r="L9" s="6"/>
      <c r="M9" s="6">
        <v>529.59</v>
      </c>
      <c r="N9" s="5"/>
    </row>
    <row r="10" ht="19.9" customHeight="1" spans="1:14">
      <c r="A10" s="19" t="s">
        <v>453</v>
      </c>
      <c r="B10" s="19" t="s">
        <v>455</v>
      </c>
      <c r="C10" s="6">
        <v>71.4042</v>
      </c>
      <c r="D10" s="6">
        <v>71.4042</v>
      </c>
      <c r="E10" s="6">
        <v>71.4042</v>
      </c>
      <c r="F10" s="6"/>
      <c r="G10" s="6"/>
      <c r="H10" s="6"/>
      <c r="I10" s="6"/>
      <c r="J10" s="6"/>
      <c r="K10" s="6"/>
      <c r="L10" s="6"/>
      <c r="M10" s="6">
        <v>71.4042</v>
      </c>
      <c r="N10" s="5"/>
    </row>
    <row r="11" ht="19.9" customHeight="1" spans="1:14">
      <c r="A11" s="19" t="s">
        <v>453</v>
      </c>
      <c r="B11" s="19" t="s">
        <v>456</v>
      </c>
      <c r="C11" s="6">
        <v>588.11023</v>
      </c>
      <c r="D11" s="6">
        <v>588.11023</v>
      </c>
      <c r="E11" s="6">
        <v>578.11023</v>
      </c>
      <c r="F11" s="6">
        <v>10</v>
      </c>
      <c r="G11" s="6"/>
      <c r="H11" s="6"/>
      <c r="I11" s="6"/>
      <c r="J11" s="6"/>
      <c r="K11" s="6"/>
      <c r="L11" s="6"/>
      <c r="M11" s="6">
        <v>588.11023</v>
      </c>
      <c r="N11" s="5"/>
    </row>
    <row r="12" ht="19.9" customHeight="1" spans="1:14">
      <c r="A12" s="19" t="s">
        <v>453</v>
      </c>
      <c r="B12" s="19" t="s">
        <v>457</v>
      </c>
      <c r="C12" s="6">
        <v>596</v>
      </c>
      <c r="D12" s="6">
        <v>596</v>
      </c>
      <c r="E12" s="6">
        <v>596</v>
      </c>
      <c r="F12" s="6"/>
      <c r="G12" s="6"/>
      <c r="H12" s="6"/>
      <c r="I12" s="6"/>
      <c r="J12" s="6"/>
      <c r="K12" s="6"/>
      <c r="L12" s="6"/>
      <c r="M12" s="6">
        <v>596</v>
      </c>
      <c r="N12" s="5"/>
    </row>
    <row r="13" ht="14.3" customHeight="1" spans="1:4">
      <c r="A13" s="7" t="s">
        <v>303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458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224</v>
      </c>
      <c r="B4" s="4" t="s">
        <v>459</v>
      </c>
      <c r="C4" s="4" t="s">
        <v>460</v>
      </c>
      <c r="D4" s="4" t="s">
        <v>461</v>
      </c>
      <c r="E4" s="4" t="s">
        <v>462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463</v>
      </c>
      <c r="F5" s="4" t="s">
        <v>464</v>
      </c>
      <c r="G5" s="4" t="s">
        <v>465</v>
      </c>
      <c r="H5" s="4" t="s">
        <v>466</v>
      </c>
      <c r="I5" s="4" t="s">
        <v>467</v>
      </c>
      <c r="J5" s="4" t="s">
        <v>468</v>
      </c>
      <c r="K5" s="4" t="s">
        <v>469</v>
      </c>
      <c r="L5" s="4" t="s">
        <v>470</v>
      </c>
      <c r="M5" s="4" t="s">
        <v>471</v>
      </c>
    </row>
    <row r="6" ht="15.8" customHeight="1" spans="1:13">
      <c r="A6" s="12" t="s">
        <v>2</v>
      </c>
      <c r="B6" s="12" t="s">
        <v>4</v>
      </c>
      <c r="C6" s="13">
        <v>1785.10443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85" customHeight="1" spans="1:13">
      <c r="A7" s="5" t="s">
        <v>155</v>
      </c>
      <c r="B7" s="5" t="s">
        <v>472</v>
      </c>
      <c r="C7" s="6">
        <v>529.59</v>
      </c>
      <c r="D7" s="5" t="s">
        <v>473</v>
      </c>
      <c r="E7" s="15" t="s">
        <v>474</v>
      </c>
      <c r="F7" s="15" t="s">
        <v>475</v>
      </c>
      <c r="G7" s="5" t="s">
        <v>476</v>
      </c>
      <c r="H7" s="5" t="s">
        <v>477</v>
      </c>
      <c r="I7" s="5" t="s">
        <v>478</v>
      </c>
      <c r="J7" s="5" t="s">
        <v>479</v>
      </c>
      <c r="K7" s="5" t="s">
        <v>480</v>
      </c>
      <c r="L7" s="5" t="s">
        <v>481</v>
      </c>
      <c r="M7" s="5"/>
    </row>
    <row r="8" ht="21.35" customHeight="1" spans="1:13">
      <c r="A8" s="5"/>
      <c r="B8" s="5"/>
      <c r="C8" s="6"/>
      <c r="D8" s="5"/>
      <c r="E8" s="15"/>
      <c r="F8" s="15" t="s">
        <v>482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483</v>
      </c>
      <c r="G9" s="5"/>
      <c r="H9" s="5"/>
      <c r="I9" s="5"/>
      <c r="J9" s="5"/>
      <c r="K9" s="5"/>
      <c r="L9" s="5"/>
      <c r="M9" s="5"/>
    </row>
    <row r="10" ht="24.85" customHeight="1" spans="1:13">
      <c r="A10" s="5"/>
      <c r="B10" s="5"/>
      <c r="C10" s="6"/>
      <c r="D10" s="5"/>
      <c r="E10" s="15" t="s">
        <v>484</v>
      </c>
      <c r="F10" s="15" t="s">
        <v>485</v>
      </c>
      <c r="G10" s="5" t="s">
        <v>486</v>
      </c>
      <c r="H10" s="5" t="s">
        <v>487</v>
      </c>
      <c r="I10" s="5" t="s">
        <v>488</v>
      </c>
      <c r="J10" s="5" t="s">
        <v>489</v>
      </c>
      <c r="K10" s="5" t="s">
        <v>490</v>
      </c>
      <c r="L10" s="5" t="s">
        <v>491</v>
      </c>
      <c r="M10" s="5"/>
    </row>
    <row r="11" ht="24.85" customHeight="1" spans="1:13">
      <c r="A11" s="5"/>
      <c r="B11" s="5"/>
      <c r="C11" s="6"/>
      <c r="D11" s="5"/>
      <c r="E11" s="15"/>
      <c r="F11" s="15"/>
      <c r="G11" s="5" t="s">
        <v>492</v>
      </c>
      <c r="H11" s="5" t="s">
        <v>487</v>
      </c>
      <c r="I11" s="5" t="s">
        <v>493</v>
      </c>
      <c r="J11" s="5" t="s">
        <v>494</v>
      </c>
      <c r="K11" s="5" t="s">
        <v>490</v>
      </c>
      <c r="L11" s="5" t="s">
        <v>491</v>
      </c>
      <c r="M11" s="5"/>
    </row>
    <row r="12" ht="24.85" customHeight="1" spans="1:13">
      <c r="A12" s="5"/>
      <c r="B12" s="5"/>
      <c r="C12" s="6"/>
      <c r="D12" s="5"/>
      <c r="E12" s="15"/>
      <c r="F12" s="15" t="s">
        <v>495</v>
      </c>
      <c r="G12" s="5" t="s">
        <v>496</v>
      </c>
      <c r="H12" s="5" t="s">
        <v>497</v>
      </c>
      <c r="I12" s="5" t="s">
        <v>498</v>
      </c>
      <c r="J12" s="5" t="s">
        <v>499</v>
      </c>
      <c r="K12" s="5" t="s">
        <v>500</v>
      </c>
      <c r="L12" s="5" t="s">
        <v>491</v>
      </c>
      <c r="M12" s="5"/>
    </row>
    <row r="13" ht="24.85" customHeight="1" spans="1:13">
      <c r="A13" s="5"/>
      <c r="B13" s="5"/>
      <c r="C13" s="6"/>
      <c r="D13" s="5"/>
      <c r="E13" s="15"/>
      <c r="F13" s="15" t="s">
        <v>501</v>
      </c>
      <c r="G13" s="5" t="s">
        <v>502</v>
      </c>
      <c r="H13" s="5" t="s">
        <v>497</v>
      </c>
      <c r="I13" s="5" t="s">
        <v>503</v>
      </c>
      <c r="J13" s="5" t="s">
        <v>504</v>
      </c>
      <c r="K13" s="5" t="s">
        <v>500</v>
      </c>
      <c r="L13" s="5" t="s">
        <v>491</v>
      </c>
      <c r="M13" s="5"/>
    </row>
    <row r="14" ht="21.35" customHeight="1" spans="1:13">
      <c r="A14" s="5"/>
      <c r="B14" s="5"/>
      <c r="C14" s="6"/>
      <c r="D14" s="5"/>
      <c r="E14" s="15" t="s">
        <v>505</v>
      </c>
      <c r="F14" s="15" t="s">
        <v>506</v>
      </c>
      <c r="G14" s="5"/>
      <c r="H14" s="5"/>
      <c r="I14" s="5"/>
      <c r="J14" s="5"/>
      <c r="K14" s="5"/>
      <c r="L14" s="5"/>
      <c r="M14" s="5"/>
    </row>
    <row r="15" ht="33.15" customHeight="1" spans="1:13">
      <c r="A15" s="5"/>
      <c r="B15" s="5"/>
      <c r="C15" s="6"/>
      <c r="D15" s="5"/>
      <c r="E15" s="15"/>
      <c r="F15" s="15" t="s">
        <v>507</v>
      </c>
      <c r="G15" s="5" t="s">
        <v>508</v>
      </c>
      <c r="H15" s="5" t="s">
        <v>509</v>
      </c>
      <c r="I15" s="5" t="s">
        <v>510</v>
      </c>
      <c r="J15" s="5" t="s">
        <v>511</v>
      </c>
      <c r="K15" s="5"/>
      <c r="L15" s="5" t="s">
        <v>512</v>
      </c>
      <c r="M15" s="5"/>
    </row>
    <row r="16" ht="33.15" customHeight="1" spans="1:13">
      <c r="A16" s="5"/>
      <c r="B16" s="5"/>
      <c r="C16" s="6"/>
      <c r="D16" s="5"/>
      <c r="E16" s="15"/>
      <c r="F16" s="15"/>
      <c r="G16" s="5" t="s">
        <v>513</v>
      </c>
      <c r="H16" s="5" t="s">
        <v>514</v>
      </c>
      <c r="I16" s="5" t="s">
        <v>515</v>
      </c>
      <c r="J16" s="5" t="s">
        <v>516</v>
      </c>
      <c r="K16" s="5"/>
      <c r="L16" s="5" t="s">
        <v>512</v>
      </c>
      <c r="M16" s="5"/>
    </row>
    <row r="17" ht="21.35" customHeight="1" spans="1:13">
      <c r="A17" s="5"/>
      <c r="B17" s="5"/>
      <c r="C17" s="6"/>
      <c r="D17" s="5"/>
      <c r="E17" s="15"/>
      <c r="F17" s="15" t="s">
        <v>517</v>
      </c>
      <c r="G17" s="5"/>
      <c r="H17" s="5"/>
      <c r="I17" s="5"/>
      <c r="J17" s="5"/>
      <c r="K17" s="5"/>
      <c r="L17" s="5"/>
      <c r="M17" s="5"/>
    </row>
    <row r="18" ht="21.35" customHeight="1" spans="1:13">
      <c r="A18" s="5"/>
      <c r="B18" s="5"/>
      <c r="C18" s="6"/>
      <c r="D18" s="5"/>
      <c r="E18" s="15"/>
      <c r="F18" s="15" t="s">
        <v>518</v>
      </c>
      <c r="G18" s="5"/>
      <c r="H18" s="5"/>
      <c r="I18" s="5"/>
      <c r="J18" s="5"/>
      <c r="K18" s="5"/>
      <c r="L18" s="5"/>
      <c r="M18" s="5"/>
    </row>
    <row r="19" ht="21.35" customHeight="1" spans="1:13">
      <c r="A19" s="5"/>
      <c r="B19" s="5"/>
      <c r="C19" s="6"/>
      <c r="D19" s="5"/>
      <c r="E19" s="15" t="s">
        <v>519</v>
      </c>
      <c r="F19" s="15" t="s">
        <v>520</v>
      </c>
      <c r="G19" s="5" t="s">
        <v>521</v>
      </c>
      <c r="H19" s="5" t="s">
        <v>522</v>
      </c>
      <c r="I19" s="5" t="s">
        <v>523</v>
      </c>
      <c r="J19" s="5" t="s">
        <v>524</v>
      </c>
      <c r="K19" s="5" t="s">
        <v>500</v>
      </c>
      <c r="L19" s="5" t="s">
        <v>491</v>
      </c>
      <c r="M19" s="5"/>
    </row>
    <row r="20" ht="24.85" customHeight="1" spans="1:13">
      <c r="A20" s="5" t="s">
        <v>155</v>
      </c>
      <c r="B20" s="5" t="s">
        <v>525</v>
      </c>
      <c r="C20" s="6">
        <v>596</v>
      </c>
      <c r="D20" s="5" t="s">
        <v>526</v>
      </c>
      <c r="E20" s="15" t="s">
        <v>474</v>
      </c>
      <c r="F20" s="15" t="s">
        <v>475</v>
      </c>
      <c r="G20" s="5" t="s">
        <v>527</v>
      </c>
      <c r="H20" s="5" t="s">
        <v>528</v>
      </c>
      <c r="I20" s="5" t="s">
        <v>529</v>
      </c>
      <c r="J20" s="5" t="s">
        <v>479</v>
      </c>
      <c r="K20" s="5" t="s">
        <v>480</v>
      </c>
      <c r="L20" s="5" t="s">
        <v>481</v>
      </c>
      <c r="M20" s="5"/>
    </row>
    <row r="21" ht="21.35" customHeight="1" spans="1:13">
      <c r="A21" s="5"/>
      <c r="B21" s="5"/>
      <c r="C21" s="6"/>
      <c r="D21" s="5"/>
      <c r="E21" s="15"/>
      <c r="F21" s="15" t="s">
        <v>482</v>
      </c>
      <c r="G21" s="5"/>
      <c r="H21" s="5"/>
      <c r="I21" s="5"/>
      <c r="J21" s="5"/>
      <c r="K21" s="5"/>
      <c r="L21" s="5"/>
      <c r="M21" s="5"/>
    </row>
    <row r="22" ht="21.35" customHeight="1" spans="1:13">
      <c r="A22" s="5"/>
      <c r="B22" s="5"/>
      <c r="C22" s="6"/>
      <c r="D22" s="5"/>
      <c r="E22" s="15"/>
      <c r="F22" s="15" t="s">
        <v>483</v>
      </c>
      <c r="G22" s="5"/>
      <c r="H22" s="5"/>
      <c r="I22" s="5"/>
      <c r="J22" s="5"/>
      <c r="K22" s="5"/>
      <c r="L22" s="5"/>
      <c r="M22" s="5"/>
    </row>
    <row r="23" ht="24.85" customHeight="1" spans="1:13">
      <c r="A23" s="5"/>
      <c r="B23" s="5"/>
      <c r="C23" s="6"/>
      <c r="D23" s="5"/>
      <c r="E23" s="15" t="s">
        <v>484</v>
      </c>
      <c r="F23" s="15" t="s">
        <v>485</v>
      </c>
      <c r="G23" s="5" t="s">
        <v>492</v>
      </c>
      <c r="H23" s="5" t="s">
        <v>487</v>
      </c>
      <c r="I23" s="5" t="s">
        <v>493</v>
      </c>
      <c r="J23" s="5" t="s">
        <v>530</v>
      </c>
      <c r="K23" s="5" t="s">
        <v>490</v>
      </c>
      <c r="L23" s="5" t="s">
        <v>491</v>
      </c>
      <c r="M23" s="5"/>
    </row>
    <row r="24" ht="24.85" customHeight="1" spans="1:13">
      <c r="A24" s="5"/>
      <c r="B24" s="5"/>
      <c r="C24" s="6"/>
      <c r="D24" s="5"/>
      <c r="E24" s="15"/>
      <c r="F24" s="15"/>
      <c r="G24" s="5" t="s">
        <v>486</v>
      </c>
      <c r="H24" s="5" t="s">
        <v>487</v>
      </c>
      <c r="I24" s="5" t="s">
        <v>488</v>
      </c>
      <c r="J24" s="5" t="s">
        <v>531</v>
      </c>
      <c r="K24" s="5" t="s">
        <v>490</v>
      </c>
      <c r="L24" s="5" t="s">
        <v>491</v>
      </c>
      <c r="M24" s="5"/>
    </row>
    <row r="25" ht="24.85" customHeight="1" spans="1:13">
      <c r="A25" s="5"/>
      <c r="B25" s="5"/>
      <c r="C25" s="6"/>
      <c r="D25" s="5"/>
      <c r="E25" s="15"/>
      <c r="F25" s="15" t="s">
        <v>495</v>
      </c>
      <c r="G25" s="5" t="s">
        <v>496</v>
      </c>
      <c r="H25" s="5" t="s">
        <v>497</v>
      </c>
      <c r="I25" s="5" t="s">
        <v>498</v>
      </c>
      <c r="J25" s="5" t="s">
        <v>499</v>
      </c>
      <c r="K25" s="5" t="s">
        <v>532</v>
      </c>
      <c r="L25" s="5" t="s">
        <v>491</v>
      </c>
      <c r="M25" s="5"/>
    </row>
    <row r="26" ht="24.85" customHeight="1" spans="1:13">
      <c r="A26" s="5"/>
      <c r="B26" s="5"/>
      <c r="C26" s="6"/>
      <c r="D26" s="5"/>
      <c r="E26" s="15"/>
      <c r="F26" s="15" t="s">
        <v>501</v>
      </c>
      <c r="G26" s="5" t="s">
        <v>502</v>
      </c>
      <c r="H26" s="5" t="s">
        <v>497</v>
      </c>
      <c r="I26" s="5" t="s">
        <v>503</v>
      </c>
      <c r="J26" s="5" t="s">
        <v>504</v>
      </c>
      <c r="K26" s="5" t="s">
        <v>532</v>
      </c>
      <c r="L26" s="5" t="s">
        <v>491</v>
      </c>
      <c r="M26" s="5"/>
    </row>
    <row r="27" ht="21.35" customHeight="1" spans="1:13">
      <c r="A27" s="5"/>
      <c r="B27" s="5"/>
      <c r="C27" s="6"/>
      <c r="D27" s="5"/>
      <c r="E27" s="15" t="s">
        <v>505</v>
      </c>
      <c r="F27" s="15" t="s">
        <v>506</v>
      </c>
      <c r="G27" s="5"/>
      <c r="H27" s="5"/>
      <c r="I27" s="5"/>
      <c r="J27" s="5"/>
      <c r="K27" s="5"/>
      <c r="L27" s="5"/>
      <c r="M27" s="5"/>
    </row>
    <row r="28" ht="33.15" customHeight="1" spans="1:13">
      <c r="A28" s="5"/>
      <c r="B28" s="5"/>
      <c r="C28" s="6"/>
      <c r="D28" s="5"/>
      <c r="E28" s="15"/>
      <c r="F28" s="15" t="s">
        <v>507</v>
      </c>
      <c r="G28" s="5" t="s">
        <v>508</v>
      </c>
      <c r="H28" s="5" t="s">
        <v>509</v>
      </c>
      <c r="I28" s="5" t="s">
        <v>510</v>
      </c>
      <c r="J28" s="5" t="s">
        <v>533</v>
      </c>
      <c r="K28" s="5"/>
      <c r="L28" s="5" t="s">
        <v>512</v>
      </c>
      <c r="M28" s="5"/>
    </row>
    <row r="29" ht="33.15" customHeight="1" spans="1:13">
      <c r="A29" s="5"/>
      <c r="B29" s="5"/>
      <c r="C29" s="6"/>
      <c r="D29" s="5"/>
      <c r="E29" s="15"/>
      <c r="F29" s="15"/>
      <c r="G29" s="5" t="s">
        <v>513</v>
      </c>
      <c r="H29" s="5" t="s">
        <v>514</v>
      </c>
      <c r="I29" s="5" t="s">
        <v>534</v>
      </c>
      <c r="J29" s="5" t="s">
        <v>516</v>
      </c>
      <c r="K29" s="5"/>
      <c r="L29" s="5" t="s">
        <v>512</v>
      </c>
      <c r="M29" s="5"/>
    </row>
    <row r="30" ht="21.35" customHeight="1" spans="1:13">
      <c r="A30" s="5"/>
      <c r="B30" s="5"/>
      <c r="C30" s="6"/>
      <c r="D30" s="5"/>
      <c r="E30" s="15"/>
      <c r="F30" s="15" t="s">
        <v>517</v>
      </c>
      <c r="G30" s="5"/>
      <c r="H30" s="5"/>
      <c r="I30" s="5"/>
      <c r="J30" s="5"/>
      <c r="K30" s="5"/>
      <c r="L30" s="5"/>
      <c r="M30" s="5"/>
    </row>
    <row r="31" ht="21.35" customHeight="1" spans="1:13">
      <c r="A31" s="5"/>
      <c r="B31" s="5"/>
      <c r="C31" s="6"/>
      <c r="D31" s="5"/>
      <c r="E31" s="15"/>
      <c r="F31" s="15" t="s">
        <v>518</v>
      </c>
      <c r="G31" s="5"/>
      <c r="H31" s="5"/>
      <c r="I31" s="5"/>
      <c r="J31" s="5"/>
      <c r="K31" s="5"/>
      <c r="L31" s="5"/>
      <c r="M31" s="5"/>
    </row>
    <row r="32" ht="24.85" customHeight="1" spans="1:13">
      <c r="A32" s="5"/>
      <c r="B32" s="5"/>
      <c r="C32" s="6"/>
      <c r="D32" s="5"/>
      <c r="E32" s="15" t="s">
        <v>519</v>
      </c>
      <c r="F32" s="15" t="s">
        <v>520</v>
      </c>
      <c r="G32" s="5" t="s">
        <v>521</v>
      </c>
      <c r="H32" s="5" t="s">
        <v>522</v>
      </c>
      <c r="I32" s="5" t="s">
        <v>523</v>
      </c>
      <c r="J32" s="5" t="s">
        <v>535</v>
      </c>
      <c r="K32" s="5" t="s">
        <v>532</v>
      </c>
      <c r="L32" s="5" t="s">
        <v>491</v>
      </c>
      <c r="M32" s="5"/>
    </row>
    <row r="33" ht="21.35" customHeight="1" spans="1:13">
      <c r="A33" s="5" t="s">
        <v>155</v>
      </c>
      <c r="B33" s="5" t="s">
        <v>536</v>
      </c>
      <c r="C33" s="6">
        <v>71.4042</v>
      </c>
      <c r="D33" s="5" t="s">
        <v>537</v>
      </c>
      <c r="E33" s="15" t="s">
        <v>474</v>
      </c>
      <c r="F33" s="15" t="s">
        <v>475</v>
      </c>
      <c r="G33" s="5" t="s">
        <v>538</v>
      </c>
      <c r="H33" s="5" t="s">
        <v>539</v>
      </c>
      <c r="I33" s="5" t="s">
        <v>540</v>
      </c>
      <c r="J33" s="5"/>
      <c r="K33" s="5" t="s">
        <v>480</v>
      </c>
      <c r="L33" s="5" t="s">
        <v>491</v>
      </c>
      <c r="M33" s="5"/>
    </row>
    <row r="34" ht="21.35" customHeight="1" spans="1:13">
      <c r="A34" s="5"/>
      <c r="B34" s="5"/>
      <c r="C34" s="6"/>
      <c r="D34" s="5"/>
      <c r="E34" s="15"/>
      <c r="F34" s="15" t="s">
        <v>482</v>
      </c>
      <c r="G34" s="5"/>
      <c r="H34" s="5"/>
      <c r="I34" s="5"/>
      <c r="J34" s="5"/>
      <c r="K34" s="5"/>
      <c r="L34" s="5"/>
      <c r="M34" s="5"/>
    </row>
    <row r="35" ht="21.35" customHeight="1" spans="1:13">
      <c r="A35" s="5"/>
      <c r="B35" s="5"/>
      <c r="C35" s="6"/>
      <c r="D35" s="5"/>
      <c r="E35" s="15"/>
      <c r="F35" s="15" t="s">
        <v>483</v>
      </c>
      <c r="G35" s="5"/>
      <c r="H35" s="5"/>
      <c r="I35" s="5"/>
      <c r="J35" s="5"/>
      <c r="K35" s="5"/>
      <c r="L35" s="5"/>
      <c r="M35" s="5"/>
    </row>
    <row r="36" ht="21.35" customHeight="1" spans="1:13">
      <c r="A36" s="5"/>
      <c r="B36" s="5"/>
      <c r="C36" s="6"/>
      <c r="D36" s="5"/>
      <c r="E36" s="15" t="s">
        <v>484</v>
      </c>
      <c r="F36" s="15" t="s">
        <v>485</v>
      </c>
      <c r="G36" s="5" t="s">
        <v>541</v>
      </c>
      <c r="H36" s="5" t="s">
        <v>542</v>
      </c>
      <c r="I36" s="5" t="s">
        <v>543</v>
      </c>
      <c r="J36" s="5"/>
      <c r="K36" s="5" t="s">
        <v>544</v>
      </c>
      <c r="L36" s="5" t="s">
        <v>491</v>
      </c>
      <c r="M36" s="5"/>
    </row>
    <row r="37" ht="21.35" customHeight="1" spans="1:13">
      <c r="A37" s="5"/>
      <c r="B37" s="5"/>
      <c r="C37" s="6"/>
      <c r="D37" s="5"/>
      <c r="E37" s="15"/>
      <c r="F37" s="15" t="s">
        <v>495</v>
      </c>
      <c r="G37" s="5" t="s">
        <v>545</v>
      </c>
      <c r="H37" s="5" t="s">
        <v>187</v>
      </c>
      <c r="I37" s="5" t="s">
        <v>546</v>
      </c>
      <c r="J37" s="5"/>
      <c r="K37" s="5" t="s">
        <v>500</v>
      </c>
      <c r="L37" s="5" t="s">
        <v>491</v>
      </c>
      <c r="M37" s="5"/>
    </row>
    <row r="38" ht="21.35" customHeight="1" spans="1:13">
      <c r="A38" s="5"/>
      <c r="B38" s="5"/>
      <c r="C38" s="6"/>
      <c r="D38" s="5"/>
      <c r="E38" s="15"/>
      <c r="F38" s="15" t="s">
        <v>501</v>
      </c>
      <c r="G38" s="5" t="s">
        <v>547</v>
      </c>
      <c r="H38" s="5" t="s">
        <v>497</v>
      </c>
      <c r="I38" s="5" t="s">
        <v>548</v>
      </c>
      <c r="J38" s="5"/>
      <c r="K38" s="5" t="s">
        <v>500</v>
      </c>
      <c r="L38" s="5" t="s">
        <v>491</v>
      </c>
      <c r="M38" s="5"/>
    </row>
    <row r="39" ht="21.35" customHeight="1" spans="1:13">
      <c r="A39" s="5"/>
      <c r="B39" s="5"/>
      <c r="C39" s="6"/>
      <c r="D39" s="5"/>
      <c r="E39" s="15" t="s">
        <v>505</v>
      </c>
      <c r="F39" s="15" t="s">
        <v>506</v>
      </c>
      <c r="G39" s="5"/>
      <c r="H39" s="5"/>
      <c r="I39" s="5"/>
      <c r="J39" s="5"/>
      <c r="K39" s="5"/>
      <c r="L39" s="5"/>
      <c r="M39" s="5"/>
    </row>
    <row r="40" ht="24.85" customHeight="1" spans="1:13">
      <c r="A40" s="5"/>
      <c r="B40" s="5"/>
      <c r="C40" s="6"/>
      <c r="D40" s="5"/>
      <c r="E40" s="15"/>
      <c r="F40" s="15" t="s">
        <v>507</v>
      </c>
      <c r="G40" s="5" t="s">
        <v>549</v>
      </c>
      <c r="H40" s="5" t="s">
        <v>550</v>
      </c>
      <c r="I40" s="5" t="s">
        <v>551</v>
      </c>
      <c r="J40" s="5"/>
      <c r="K40" s="5"/>
      <c r="L40" s="5" t="s">
        <v>512</v>
      </c>
      <c r="M40" s="5"/>
    </row>
    <row r="41" ht="21.35" customHeight="1" spans="1:13">
      <c r="A41" s="5"/>
      <c r="B41" s="5"/>
      <c r="C41" s="6"/>
      <c r="D41" s="5"/>
      <c r="E41" s="15"/>
      <c r="F41" s="15" t="s">
        <v>517</v>
      </c>
      <c r="G41" s="5"/>
      <c r="H41" s="5"/>
      <c r="I41" s="5"/>
      <c r="J41" s="5"/>
      <c r="K41" s="5"/>
      <c r="L41" s="5"/>
      <c r="M41" s="5"/>
    </row>
    <row r="42" ht="33.15" customHeight="1" spans="1:13">
      <c r="A42" s="5"/>
      <c r="B42" s="5"/>
      <c r="C42" s="6"/>
      <c r="D42" s="5"/>
      <c r="E42" s="15"/>
      <c r="F42" s="15" t="s">
        <v>518</v>
      </c>
      <c r="G42" s="5" t="s">
        <v>552</v>
      </c>
      <c r="H42" s="5" t="s">
        <v>553</v>
      </c>
      <c r="I42" s="5" t="s">
        <v>554</v>
      </c>
      <c r="J42" s="5"/>
      <c r="K42" s="5"/>
      <c r="L42" s="5" t="s">
        <v>512</v>
      </c>
      <c r="M42" s="5"/>
    </row>
    <row r="43" ht="21.35" customHeight="1" spans="1:13">
      <c r="A43" s="5"/>
      <c r="B43" s="5"/>
      <c r="C43" s="6"/>
      <c r="D43" s="5"/>
      <c r="E43" s="15" t="s">
        <v>519</v>
      </c>
      <c r="F43" s="15" t="s">
        <v>520</v>
      </c>
      <c r="G43" s="5" t="s">
        <v>555</v>
      </c>
      <c r="H43" s="5" t="s">
        <v>522</v>
      </c>
      <c r="I43" s="5" t="s">
        <v>556</v>
      </c>
      <c r="J43" s="5"/>
      <c r="K43" s="5" t="s">
        <v>500</v>
      </c>
      <c r="L43" s="5" t="s">
        <v>491</v>
      </c>
      <c r="M43" s="5"/>
    </row>
    <row r="44" ht="24.85" customHeight="1" spans="1:13">
      <c r="A44" s="5" t="s">
        <v>155</v>
      </c>
      <c r="B44" s="5" t="s">
        <v>557</v>
      </c>
      <c r="C44" s="6">
        <v>588.11023</v>
      </c>
      <c r="D44" s="5" t="s">
        <v>558</v>
      </c>
      <c r="E44" s="15" t="s">
        <v>474</v>
      </c>
      <c r="F44" s="15" t="s">
        <v>475</v>
      </c>
      <c r="G44" s="5" t="s">
        <v>559</v>
      </c>
      <c r="H44" s="5" t="s">
        <v>560</v>
      </c>
      <c r="I44" s="5" t="s">
        <v>561</v>
      </c>
      <c r="J44" s="5" t="s">
        <v>562</v>
      </c>
      <c r="K44" s="5" t="s">
        <v>480</v>
      </c>
      <c r="L44" s="5" t="s">
        <v>481</v>
      </c>
      <c r="M44" s="5"/>
    </row>
    <row r="45" ht="21.35" customHeight="1" spans="1:13">
      <c r="A45" s="5"/>
      <c r="B45" s="5"/>
      <c r="C45" s="6"/>
      <c r="D45" s="5"/>
      <c r="E45" s="15"/>
      <c r="F45" s="15" t="s">
        <v>482</v>
      </c>
      <c r="G45" s="5"/>
      <c r="H45" s="5"/>
      <c r="I45" s="5"/>
      <c r="J45" s="5"/>
      <c r="K45" s="5"/>
      <c r="L45" s="5"/>
      <c r="M45" s="5"/>
    </row>
    <row r="46" ht="21.35" customHeight="1" spans="1:13">
      <c r="A46" s="5"/>
      <c r="B46" s="5"/>
      <c r="C46" s="6"/>
      <c r="D46" s="5"/>
      <c r="E46" s="15"/>
      <c r="F46" s="15" t="s">
        <v>483</v>
      </c>
      <c r="G46" s="5"/>
      <c r="H46" s="5"/>
      <c r="I46" s="5"/>
      <c r="J46" s="5"/>
      <c r="K46" s="5"/>
      <c r="L46" s="5"/>
      <c r="M46" s="5"/>
    </row>
    <row r="47" ht="24.85" customHeight="1" spans="1:13">
      <c r="A47" s="5"/>
      <c r="B47" s="5"/>
      <c r="C47" s="6"/>
      <c r="D47" s="5"/>
      <c r="E47" s="15" t="s">
        <v>484</v>
      </c>
      <c r="F47" s="15" t="s">
        <v>485</v>
      </c>
      <c r="G47" s="5" t="s">
        <v>563</v>
      </c>
      <c r="H47" s="5" t="s">
        <v>487</v>
      </c>
      <c r="I47" s="5" t="s">
        <v>564</v>
      </c>
      <c r="J47" s="5" t="s">
        <v>565</v>
      </c>
      <c r="K47" s="5" t="s">
        <v>566</v>
      </c>
      <c r="L47" s="5" t="s">
        <v>491</v>
      </c>
      <c r="M47" s="5"/>
    </row>
    <row r="48" ht="24.85" customHeight="1" spans="1:13">
      <c r="A48" s="5"/>
      <c r="B48" s="5"/>
      <c r="C48" s="6"/>
      <c r="D48" s="5"/>
      <c r="E48" s="15"/>
      <c r="F48" s="15"/>
      <c r="G48" s="5" t="s">
        <v>567</v>
      </c>
      <c r="H48" s="5" t="s">
        <v>568</v>
      </c>
      <c r="I48" s="5" t="s">
        <v>567</v>
      </c>
      <c r="J48" s="5" t="s">
        <v>569</v>
      </c>
      <c r="K48" s="5" t="s">
        <v>566</v>
      </c>
      <c r="L48" s="5" t="s">
        <v>491</v>
      </c>
      <c r="M48" s="5"/>
    </row>
    <row r="49" ht="24.85" customHeight="1" spans="1:13">
      <c r="A49" s="5"/>
      <c r="B49" s="5"/>
      <c r="C49" s="6"/>
      <c r="D49" s="5"/>
      <c r="E49" s="15"/>
      <c r="F49" s="15"/>
      <c r="G49" s="5" t="s">
        <v>570</v>
      </c>
      <c r="H49" s="5" t="s">
        <v>571</v>
      </c>
      <c r="I49" s="5" t="s">
        <v>570</v>
      </c>
      <c r="J49" s="5" t="s">
        <v>572</v>
      </c>
      <c r="K49" s="5" t="s">
        <v>573</v>
      </c>
      <c r="L49" s="5" t="s">
        <v>491</v>
      </c>
      <c r="M49" s="5"/>
    </row>
    <row r="50" ht="24.85" customHeight="1" spans="1:13">
      <c r="A50" s="5"/>
      <c r="B50" s="5"/>
      <c r="C50" s="6"/>
      <c r="D50" s="5"/>
      <c r="E50" s="15"/>
      <c r="F50" s="15" t="s">
        <v>495</v>
      </c>
      <c r="G50" s="5" t="s">
        <v>574</v>
      </c>
      <c r="H50" s="5" t="s">
        <v>497</v>
      </c>
      <c r="I50" s="5" t="s">
        <v>575</v>
      </c>
      <c r="J50" s="5" t="s">
        <v>576</v>
      </c>
      <c r="K50" s="5" t="s">
        <v>500</v>
      </c>
      <c r="L50" s="5" t="s">
        <v>491</v>
      </c>
      <c r="M50" s="5"/>
    </row>
    <row r="51" ht="24.85" customHeight="1" spans="1:13">
      <c r="A51" s="5"/>
      <c r="B51" s="5"/>
      <c r="C51" s="6"/>
      <c r="D51" s="5"/>
      <c r="E51" s="15"/>
      <c r="F51" s="15" t="s">
        <v>501</v>
      </c>
      <c r="G51" s="5" t="s">
        <v>577</v>
      </c>
      <c r="H51" s="5" t="s">
        <v>497</v>
      </c>
      <c r="I51" s="5" t="s">
        <v>578</v>
      </c>
      <c r="J51" s="5" t="s">
        <v>579</v>
      </c>
      <c r="K51" s="5" t="s">
        <v>500</v>
      </c>
      <c r="L51" s="5" t="s">
        <v>491</v>
      </c>
      <c r="M51" s="5"/>
    </row>
    <row r="52" ht="21.35" customHeight="1" spans="1:13">
      <c r="A52" s="5"/>
      <c r="B52" s="5"/>
      <c r="C52" s="6"/>
      <c r="D52" s="5"/>
      <c r="E52" s="15" t="s">
        <v>505</v>
      </c>
      <c r="F52" s="15" t="s">
        <v>506</v>
      </c>
      <c r="G52" s="5"/>
      <c r="H52" s="5"/>
      <c r="I52" s="5"/>
      <c r="J52" s="5"/>
      <c r="K52" s="5"/>
      <c r="L52" s="5"/>
      <c r="M52" s="5"/>
    </row>
    <row r="53" ht="24.85" customHeight="1" spans="1:13">
      <c r="A53" s="5"/>
      <c r="B53" s="5"/>
      <c r="C53" s="6"/>
      <c r="D53" s="5"/>
      <c r="E53" s="15"/>
      <c r="F53" s="15" t="s">
        <v>507</v>
      </c>
      <c r="G53" s="5" t="s">
        <v>580</v>
      </c>
      <c r="H53" s="5" t="s">
        <v>581</v>
      </c>
      <c r="I53" s="5" t="s">
        <v>582</v>
      </c>
      <c r="J53" s="5" t="s">
        <v>583</v>
      </c>
      <c r="K53" s="5"/>
      <c r="L53" s="5" t="s">
        <v>512</v>
      </c>
      <c r="M53" s="5"/>
    </row>
    <row r="54" ht="21.35" customHeight="1" spans="1:13">
      <c r="A54" s="5"/>
      <c r="B54" s="5"/>
      <c r="C54" s="6"/>
      <c r="D54" s="5"/>
      <c r="E54" s="15"/>
      <c r="F54" s="15" t="s">
        <v>517</v>
      </c>
      <c r="G54" s="5"/>
      <c r="H54" s="5"/>
      <c r="I54" s="5"/>
      <c r="J54" s="5"/>
      <c r="K54" s="5"/>
      <c r="L54" s="5"/>
      <c r="M54" s="5"/>
    </row>
    <row r="55" ht="24.85" customHeight="1" spans="1:13">
      <c r="A55" s="5"/>
      <c r="B55" s="5"/>
      <c r="C55" s="6"/>
      <c r="D55" s="5"/>
      <c r="E55" s="15"/>
      <c r="F55" s="15" t="s">
        <v>518</v>
      </c>
      <c r="G55" s="5" t="s">
        <v>584</v>
      </c>
      <c r="H55" s="5" t="s">
        <v>585</v>
      </c>
      <c r="I55" s="5" t="s">
        <v>586</v>
      </c>
      <c r="J55" s="5" t="s">
        <v>587</v>
      </c>
      <c r="K55" s="5"/>
      <c r="L55" s="5" t="s">
        <v>512</v>
      </c>
      <c r="M55" s="5"/>
    </row>
    <row r="56" ht="24.85" customHeight="1" spans="1:13">
      <c r="A56" s="5"/>
      <c r="B56" s="5"/>
      <c r="C56" s="6"/>
      <c r="D56" s="5"/>
      <c r="E56" s="15" t="s">
        <v>519</v>
      </c>
      <c r="F56" s="15" t="s">
        <v>520</v>
      </c>
      <c r="G56" s="5" t="s">
        <v>588</v>
      </c>
      <c r="H56" s="5" t="s">
        <v>522</v>
      </c>
      <c r="I56" s="5" t="s">
        <v>588</v>
      </c>
      <c r="J56" s="5" t="s">
        <v>589</v>
      </c>
      <c r="K56" s="5" t="s">
        <v>500</v>
      </c>
      <c r="L56" s="5" t="s">
        <v>491</v>
      </c>
      <c r="M56" s="5"/>
    </row>
    <row r="57" ht="14.3" customHeight="1" spans="1:4">
      <c r="A57" s="7" t="s">
        <v>303</v>
      </c>
      <c r="B57" s="7"/>
      <c r="C57" s="7"/>
      <c r="D57" s="7"/>
    </row>
  </sheetData>
  <mergeCells count="42">
    <mergeCell ref="C2:M2"/>
    <mergeCell ref="A3:K3"/>
    <mergeCell ref="L3:M3"/>
    <mergeCell ref="E4:M4"/>
    <mergeCell ref="A57:D57"/>
    <mergeCell ref="A4:A5"/>
    <mergeCell ref="A7:A19"/>
    <mergeCell ref="A20:A32"/>
    <mergeCell ref="A33:A43"/>
    <mergeCell ref="A44:A56"/>
    <mergeCell ref="B4:B5"/>
    <mergeCell ref="B7:B19"/>
    <mergeCell ref="B20:B32"/>
    <mergeCell ref="B33:B43"/>
    <mergeCell ref="B44:B56"/>
    <mergeCell ref="C4:C5"/>
    <mergeCell ref="C7:C19"/>
    <mergeCell ref="C20:C32"/>
    <mergeCell ref="C33:C43"/>
    <mergeCell ref="C44:C56"/>
    <mergeCell ref="D4:D5"/>
    <mergeCell ref="D7:D19"/>
    <mergeCell ref="D20:D32"/>
    <mergeCell ref="D33:D43"/>
    <mergeCell ref="D44:D56"/>
    <mergeCell ref="E7:E9"/>
    <mergeCell ref="E10:E13"/>
    <mergeCell ref="E14:E18"/>
    <mergeCell ref="E20:E22"/>
    <mergeCell ref="E23:E26"/>
    <mergeCell ref="E27:E31"/>
    <mergeCell ref="E33:E35"/>
    <mergeCell ref="E36:E38"/>
    <mergeCell ref="E39:E42"/>
    <mergeCell ref="E44:E46"/>
    <mergeCell ref="E47:E51"/>
    <mergeCell ref="E52:E55"/>
    <mergeCell ref="F10:F11"/>
    <mergeCell ref="F15:F16"/>
    <mergeCell ref="F23:F24"/>
    <mergeCell ref="F28:F29"/>
    <mergeCell ref="F47:F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4.3" customHeight="1" spans="1:19">
      <c r="A1" s="1"/>
      <c r="S1" s="1" t="s">
        <v>590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423</v>
      </c>
      <c r="B5" s="4" t="s">
        <v>424</v>
      </c>
      <c r="C5" s="4" t="s">
        <v>591</v>
      </c>
      <c r="D5" s="4"/>
      <c r="E5" s="4"/>
      <c r="F5" s="4"/>
      <c r="G5" s="4"/>
      <c r="H5" s="4"/>
      <c r="I5" s="4"/>
      <c r="J5" s="4" t="s">
        <v>592</v>
      </c>
      <c r="K5" s="4" t="s">
        <v>593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460</v>
      </c>
      <c r="D6" s="4" t="s">
        <v>594</v>
      </c>
      <c r="E6" s="4"/>
      <c r="F6" s="4"/>
      <c r="G6" s="4"/>
      <c r="H6" s="4" t="s">
        <v>595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596</v>
      </c>
      <c r="F7" s="4" t="s">
        <v>143</v>
      </c>
      <c r="G7" s="4" t="s">
        <v>597</v>
      </c>
      <c r="H7" s="4" t="s">
        <v>161</v>
      </c>
      <c r="I7" s="4" t="s">
        <v>162</v>
      </c>
      <c r="J7" s="4"/>
      <c r="K7" s="4" t="s">
        <v>463</v>
      </c>
      <c r="L7" s="4" t="s">
        <v>464</v>
      </c>
      <c r="M7" s="4" t="s">
        <v>465</v>
      </c>
      <c r="N7" s="4" t="s">
        <v>470</v>
      </c>
      <c r="O7" s="4" t="s">
        <v>466</v>
      </c>
      <c r="P7" s="4" t="s">
        <v>598</v>
      </c>
      <c r="Q7" s="4" t="s">
        <v>599</v>
      </c>
      <c r="R7" s="4" t="s">
        <v>600</v>
      </c>
      <c r="S7" s="4" t="s">
        <v>471</v>
      </c>
    </row>
    <row r="8" ht="17.05" customHeight="1" spans="1:19">
      <c r="A8" s="5" t="s">
        <v>2</v>
      </c>
      <c r="B8" s="5" t="s">
        <v>4</v>
      </c>
      <c r="C8" s="6">
        <v>3415</v>
      </c>
      <c r="D8" s="6">
        <v>3415</v>
      </c>
      <c r="E8" s="6"/>
      <c r="F8" s="6"/>
      <c r="G8" s="6"/>
      <c r="H8" s="6">
        <v>1629.89557</v>
      </c>
      <c r="I8" s="6">
        <v>1785.10443</v>
      </c>
      <c r="J8" s="5" t="s">
        <v>601</v>
      </c>
      <c r="K8" s="5" t="s">
        <v>474</v>
      </c>
      <c r="L8" s="5" t="s">
        <v>475</v>
      </c>
      <c r="M8" s="5" t="s">
        <v>476</v>
      </c>
      <c r="N8" s="5" t="s">
        <v>481</v>
      </c>
      <c r="O8" s="5" t="s">
        <v>602</v>
      </c>
      <c r="P8" s="5" t="s">
        <v>480</v>
      </c>
      <c r="Q8" s="5" t="s">
        <v>603</v>
      </c>
      <c r="R8" s="5" t="s">
        <v>562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482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483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484</v>
      </c>
      <c r="L11" s="8" t="s">
        <v>485</v>
      </c>
      <c r="M11" s="5" t="s">
        <v>604</v>
      </c>
      <c r="N11" s="5" t="s">
        <v>491</v>
      </c>
      <c r="O11" s="5" t="s">
        <v>487</v>
      </c>
      <c r="P11" s="5" t="s">
        <v>566</v>
      </c>
      <c r="Q11" s="5" t="s">
        <v>604</v>
      </c>
      <c r="R11" s="5" t="s">
        <v>605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606</v>
      </c>
      <c r="N12" s="5" t="s">
        <v>491</v>
      </c>
      <c r="O12" s="5" t="s">
        <v>487</v>
      </c>
      <c r="P12" s="5" t="s">
        <v>566</v>
      </c>
      <c r="Q12" s="5" t="s">
        <v>606</v>
      </c>
      <c r="R12" s="5" t="s">
        <v>607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570</v>
      </c>
      <c r="N13" s="5" t="s">
        <v>491</v>
      </c>
      <c r="O13" s="5" t="s">
        <v>571</v>
      </c>
      <c r="P13" s="5" t="s">
        <v>573</v>
      </c>
      <c r="Q13" s="5" t="s">
        <v>570</v>
      </c>
      <c r="R13" s="5" t="s">
        <v>608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495</v>
      </c>
      <c r="M14" s="5" t="s">
        <v>574</v>
      </c>
      <c r="N14" s="5" t="s">
        <v>609</v>
      </c>
      <c r="O14" s="5" t="s">
        <v>497</v>
      </c>
      <c r="P14" s="5" t="s">
        <v>532</v>
      </c>
      <c r="Q14" s="5" t="s">
        <v>575</v>
      </c>
      <c r="R14" s="5" t="s">
        <v>576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501</v>
      </c>
      <c r="M15" s="5" t="s">
        <v>577</v>
      </c>
      <c r="N15" s="5" t="s">
        <v>609</v>
      </c>
      <c r="O15" s="5" t="s">
        <v>497</v>
      </c>
      <c r="P15" s="5" t="s">
        <v>532</v>
      </c>
      <c r="Q15" s="5" t="s">
        <v>578</v>
      </c>
      <c r="R15" s="5" t="s">
        <v>579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505</v>
      </c>
      <c r="L16" s="8" t="s">
        <v>506</v>
      </c>
      <c r="M16" s="5"/>
      <c r="N16" s="5"/>
      <c r="O16" s="5"/>
      <c r="P16" s="5"/>
      <c r="Q16" s="5"/>
      <c r="R16" s="5"/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507</v>
      </c>
      <c r="M17" s="5" t="s">
        <v>580</v>
      </c>
      <c r="N17" s="5" t="s">
        <v>512</v>
      </c>
      <c r="O17" s="5" t="s">
        <v>581</v>
      </c>
      <c r="P17" s="5"/>
      <c r="Q17" s="5" t="s">
        <v>582</v>
      </c>
      <c r="R17" s="5" t="s">
        <v>583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517</v>
      </c>
      <c r="M18" s="5"/>
      <c r="N18" s="5"/>
      <c r="O18" s="5"/>
      <c r="P18" s="5"/>
      <c r="Q18" s="5"/>
      <c r="R18" s="5"/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518</v>
      </c>
      <c r="M19" s="5" t="s">
        <v>584</v>
      </c>
      <c r="N19" s="5" t="s">
        <v>512</v>
      </c>
      <c r="O19" s="5" t="s">
        <v>585</v>
      </c>
      <c r="P19" s="5"/>
      <c r="Q19" s="5" t="s">
        <v>610</v>
      </c>
      <c r="R19" s="5" t="s">
        <v>587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519</v>
      </c>
      <c r="L20" s="8" t="s">
        <v>520</v>
      </c>
      <c r="M20" s="5" t="s">
        <v>588</v>
      </c>
      <c r="N20" s="5" t="s">
        <v>491</v>
      </c>
      <c r="O20" s="5" t="s">
        <v>522</v>
      </c>
      <c r="P20" s="5" t="s">
        <v>532</v>
      </c>
      <c r="Q20" s="5" t="s">
        <v>611</v>
      </c>
      <c r="R20" s="5" t="s">
        <v>612</v>
      </c>
      <c r="S20" s="5"/>
    </row>
    <row r="21" ht="14.3" customHeight="1" spans="1:8">
      <c r="A21" s="7" t="s">
        <v>303</v>
      </c>
      <c r="B21" s="7"/>
      <c r="C21" s="7"/>
      <c r="D21" s="7"/>
      <c r="E21" s="7"/>
      <c r="F21" s="7"/>
      <c r="G21" s="7"/>
      <c r="H21" s="7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乐果</cp:lastModifiedBy>
  <dcterms:created xsi:type="dcterms:W3CDTF">2025-02-21T16:52:00Z</dcterms:created>
  <dcterms:modified xsi:type="dcterms:W3CDTF">2025-02-21T05:43:52Z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BB0D36871FCA472FBD73E88187F0FAB2_12</vt:lpwstr>
  </property>
</Properties>
</file>